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המרכז להנגשת מידע\לקוחות\חברות ביטוח\שירביט ביטוח\טפסים להנגשה\2020\מאי 2020\נגיש\Excel\"/>
    </mc:Choice>
  </mc:AlternateContent>
  <bookViews>
    <workbookView xWindow="0" yWindow="0" windowWidth="28800" windowHeight="12480" activeTab="1"/>
  </bookViews>
  <sheets>
    <sheet name="ב 1" sheetId="1" r:id="rId2"/>
    <sheet name="גיליון2" sheetId="2" r:id="rId3"/>
  </sheets>
  <externalReferences>
    <externalReference r:id="rId6"/>
  </externalReferences>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25" i="1" l="1"/>
</calcChain>
</file>

<file path=xl/sharedStrings.xml><?xml version="1.0" encoding="utf-8"?>
<sst xmlns="http://schemas.openxmlformats.org/spreadsheetml/2006/main" count="237" uniqueCount="106">
  <si>
    <t>חזרה</t>
  </si>
  <si>
    <t>מדדי התביעות (באחוזים)</t>
  </si>
  <si>
    <t>רכב חובה</t>
  </si>
  <si>
    <t xml:space="preserve">רכב רכוש </t>
  </si>
  <si>
    <t>דירות (למעט נזקי מים)</t>
  </si>
  <si>
    <t xml:space="preserve"> נזק עצמי</t>
  </si>
  <si>
    <t xml:space="preserve"> צד שלישי</t>
  </si>
  <si>
    <t>נזק למבנה</t>
  </si>
  <si>
    <t>נזק לתכולה</t>
  </si>
  <si>
    <t>סה"כ</t>
  </si>
  <si>
    <t>עד 120 יום</t>
  </si>
  <si>
    <t>121 -360 יום</t>
  </si>
  <si>
    <t>361 - 730 יום</t>
  </si>
  <si>
    <t>731 - 1276 יום</t>
  </si>
  <si>
    <t>מעל 1277 יום</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</si>
  <si>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</si>
  <si>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</si>
  <si>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</si>
  <si>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</si>
  <si>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</si>
  <si>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</si>
  <si>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</si>
  <si>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</si>
  <si>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</si>
  <si>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</si>
  <si>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</si>
  <si>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</si>
  <si>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</si>
  <si>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</si>
  <si>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</si>
  <si>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</si>
  <si>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</si>
  <si>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</si>
  <si>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</si>
  <si>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</si>
  <si>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</si>
  <si>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</si>
  <si>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</si>
  <si>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</si>
  <si>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</si>
  <si>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</si>
  <si>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</si>
  <si>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</si>
  <si>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</si>
  <si>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</si>
  <si>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</si>
  <si>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</si>
  <si>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</si>
  <si>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</si>
  <si>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</si>
  <si>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</si>
  <si>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</si>
  <si>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שאושרו (*)</t>
  </si>
  <si>
    <t>תביעות שנדחו</t>
  </si>
  <si>
    <t>תביעות שנסגרו בפשרה</t>
  </si>
  <si>
    <t>תביעות שבוטלו</t>
  </si>
  <si>
    <t>תביעות שנסגרו (א3+א4+א5+א6)</t>
  </si>
  <si>
    <t>ב</t>
  </si>
  <si>
    <t xml:space="preserve"> תביעות שנסגרו בבוררות:</t>
  </si>
  <si>
    <t>תביעות שאושרו</t>
  </si>
  <si>
    <t>סה"כ (ב1+ב2)</t>
  </si>
  <si>
    <t>ג</t>
  </si>
  <si>
    <t>תביעות שנסגרו בבית משפט:</t>
  </si>
  <si>
    <t>פשרה</t>
  </si>
  <si>
    <t>אחר</t>
  </si>
  <si>
    <t>סה"כ (ג1+ג2+ג3+ג4)</t>
  </si>
  <si>
    <t>(*) "תביעות שאושרו" - סכום ה"תביעות ששולמו" וה"תביעות ששולמו חלקית".</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</si>
  <si>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</si>
  <si>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</si>
  <si>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</si>
  <si>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</si>
  <si>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</si>
  <si>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</si>
  <si>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</si>
  <si>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</si>
  <si>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</si>
  <si>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(31)</t>
  </si>
  <si>
    <t>(32)</t>
  </si>
  <si>
    <t>(33)</t>
  </si>
  <si>
    <t>(34)</t>
  </si>
  <si>
    <t>(35)</t>
  </si>
  <si>
    <t>(36)</t>
  </si>
  <si>
    <t>(37)</t>
  </si>
  <si>
    <t>(38)</t>
  </si>
  <si>
    <t>(39)</t>
  </si>
  <si>
    <t>(40)</t>
  </si>
  <si>
    <t>(41)</t>
  </si>
  <si>
    <t>(42)</t>
  </si>
  <si>
    <t>(43)</t>
  </si>
  <si>
    <t>(44)</t>
  </si>
  <si>
    <t>(45)</t>
  </si>
  <si>
    <t>(46)</t>
  </si>
  <si>
    <t>(47)</t>
  </si>
  <si>
    <t>(48)</t>
  </si>
  <si>
    <t>(49)</t>
  </si>
  <si>
    <t>(50)</t>
  </si>
  <si>
    <t>(51)</t>
  </si>
  <si>
    <t>(52)</t>
  </si>
  <si>
    <t>(53)</t>
  </si>
  <si>
    <t>(54)</t>
  </si>
  <si>
    <t>גיליון זה הוא הגיליון הראשון מתוך שתי גיליונות בקובץ זה. גבולות הגיליון הם טור AH ושורה 27. גיליון זה מכיל טבלה המתחילה בתא B6 ומסתיימת בתא AH25. התאים B6 עד AH9 מכילים את כותרות הטבלה. קיימים תאים ריקים בטבלה. כמו כן קיים מידע נוסף בשורה 27.</t>
  </si>
  <si>
    <t>גיליון זה הוא הגיליון השני מתוך שתי גיליונות בקובץ זה. גבולות הגיליון הם טור BF ושורה 26. גיליון זה מכיל טבלה המתחילה בתא B6 ומסתיימת בתא BF24. התאים B6 עד BF8 מכילים את כותרות הטבלה. קיימים תאים ריקים בטבלה. כמו כן קיים מידע נוסף בשורה 26.</t>
  </si>
  <si>
    <t>נספח ב1 מדדי תביעות בביטוח כללי</t>
  </si>
  <si>
    <t>שירביט חברה לביטוח בע"מ</t>
  </si>
  <si>
    <t>הנתונים ביחידות בודדות לשנת 2019</t>
  </si>
  <si>
    <t>נספח ב2 מדדי תביעות בביטוח בריאות</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</si>
</sst>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0.0%"/>
  </numFmts>
  <fonts count="16">
    <font>
      <sz val="11"/>
      <color theme="1"/>
      <name val="Arial"/>
      <family val="2"/>
      <charset val="-79"/>
      <scheme val="minor"/>
    </font>
    <font>
      <sz val="10"/>
      <color theme="1"/>
      <name val="Arial"/>
      <family val="2"/>
    </font>
    <font>
      <sz val="10"/>
      <name val="Arial"/>
      <family val="2"/>
    </font>
    <font>
      <b/>
      <sz val="14"/>
      <color indexed="8"/>
      <name val="David"/>
      <family val="2"/>
      <charset val="-79"/>
    </font>
    <font>
      <b/>
      <sz val="16"/>
      <color indexed="8"/>
      <name val="David"/>
      <family val="2"/>
      <charset val="-79"/>
    </font>
    <font>
      <b/>
      <sz val="12"/>
      <name val="David"/>
      <family val="2"/>
      <charset val="-79"/>
    </font>
    <font>
      <u val="single"/>
      <sz val="10"/>
      <color indexed="12"/>
      <name val="Arial"/>
      <family val="2"/>
    </font>
    <font>
      <b/>
      <u val="single"/>
      <sz val="10"/>
      <name val="David"/>
      <family val="2"/>
      <charset val="-79"/>
    </font>
    <font>
      <b/>
      <sz val="9"/>
      <name val="David"/>
      <family val="2"/>
      <charset val="-79"/>
    </font>
    <font>
      <sz val="10"/>
      <name val="David"/>
      <family val="2"/>
      <charset val="-79"/>
    </font>
    <font>
      <b/>
      <sz val="10"/>
      <name val="David"/>
      <family val="2"/>
      <charset val="-79"/>
    </font>
    <font>
      <u val="single"/>
      <sz val="10"/>
      <name val="David"/>
      <family val="2"/>
      <charset val="-79"/>
    </font>
    <font>
      <sz val="9"/>
      <color indexed="8"/>
      <name val="David"/>
      <family val="2"/>
      <charset val="-79"/>
    </font>
    <font>
      <b/>
      <sz val="10"/>
      <name val="Arial"/>
      <family val="2"/>
    </font>
    <font>
      <u val="single"/>
      <sz val="10"/>
      <name val="Arial"/>
      <family val="2"/>
    </font>
    <font>
      <sz val="10"/>
      <color theme="0"/>
      <name val="Arial"/>
      <family val="2"/>
    </font>
  </fonts>
  <fills count="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lightUp"/>
    </fill>
    <fill>
      <patternFill patternType="solid">
        <fgColor indexed="9"/>
        <bgColor indexed="64"/>
      </patternFill>
    </fill>
    <fill>
      <patternFill patternType="solid">
        <fgColor rgb="FFC0C0C0"/>
        <bgColor indexed="64"/>
      </patternFill>
    </fill>
    <fill>
      <patternFill patternType="solid">
        <fgColor rgb="FF92D050"/>
        <bgColor indexed="64"/>
      </patternFill>
    </fill>
    <fill>
      <patternFill patternType="solid">
        <fgColor theme="0"/>
        <bgColor indexed="64"/>
      </patternFill>
    </fill>
  </fills>
  <borders count="64">
    <border>
      <left/>
      <right/>
      <top/>
      <bottom/>
      <diagonal/>
    </border>
    <border>
      <left style="medium">
        <color auto="1"/>
      </left>
      <right style="thin">
        <color auto="1"/>
      </right>
      <top/>
      <bottom style="thin">
        <color auto="1"/>
      </bottom>
    </border>
    <border>
      <left style="hair">
        <color auto="1"/>
      </left>
      <right style="hair">
        <color auto="1"/>
      </right>
      <top/>
      <bottom style="thin">
        <color auto="1"/>
      </bottom>
    </border>
    <border>
      <left style="hair">
        <color auto="1"/>
      </left>
      <right style="medium">
        <color auto="1"/>
      </right>
      <top style="thin">
        <color auto="1"/>
      </top>
      <bottom style="thin">
        <color auto="1"/>
      </bottom>
    </border>
    <border>
      <left style="medium">
        <color auto="1"/>
      </left>
      <right style="thin">
        <color auto="1"/>
      </right>
      <top style="thin">
        <color auto="1"/>
      </top>
      <bottom style="medium">
        <color auto="1"/>
      </bottom>
    </border>
    <border>
      <left/>
      <right style="hair">
        <color auto="1"/>
      </right>
      <top style="thin">
        <color auto="1"/>
      </top>
      <bottom style="medium">
        <color auto="1"/>
      </bottom>
    </border>
    <border>
      <left style="hair">
        <color auto="1"/>
      </left>
      <right style="hair">
        <color auto="1"/>
      </right>
      <top style="thin">
        <color auto="1"/>
      </top>
      <bottom style="medium">
        <color auto="1"/>
      </bottom>
    </border>
    <border>
      <left style="hair">
        <color auto="1"/>
      </left>
      <right style="medium">
        <color auto="1"/>
      </right>
      <top style="thin">
        <color auto="1"/>
      </top>
      <bottom style="medium">
        <color auto="1"/>
      </bottom>
    </border>
    <border>
      <left style="medium">
        <color auto="1"/>
      </left>
      <right style="thin">
        <color auto="1"/>
      </right>
      <top style="thin">
        <color auto="1"/>
      </top>
      <bottom/>
    </border>
    <border>
      <left style="thin">
        <color auto="1"/>
      </left>
      <right/>
      <top style="medium">
        <color auto="1"/>
      </top>
      <bottom style="hair">
        <color auto="1"/>
      </bottom>
    </border>
    <border>
      <left/>
      <right/>
      <top style="medium">
        <color auto="1"/>
      </top>
      <bottom style="hair">
        <color auto="1"/>
      </bottom>
    </border>
    <border>
      <left/>
      <right style="medium">
        <color auto="1"/>
      </right>
      <top style="medium">
        <color auto="1"/>
      </top>
      <bottom style="hair">
        <color auto="1"/>
      </bottom>
    </border>
    <border>
      <left style="medium">
        <color auto="1"/>
      </left>
      <right style="thin">
        <color auto="1"/>
      </right>
      <top style="thin">
        <color auto="1"/>
      </top>
      <bottom style="hair">
        <color auto="1"/>
      </bottom>
    </border>
    <border>
      <left/>
      <right/>
      <top style="thin">
        <color auto="1"/>
      </top>
      <bottom style="hair">
        <color auto="1"/>
      </bottom>
    </border>
    <border>
      <left style="hair">
        <color auto="1"/>
      </left>
      <right style="hair">
        <color auto="1"/>
      </right>
      <top style="thin">
        <color auto="1"/>
      </top>
      <bottom style="hair">
        <color auto="1"/>
      </bottom>
    </border>
    <border>
      <left style="hair">
        <color auto="1"/>
      </left>
      <right style="medium">
        <color auto="1"/>
      </right>
      <top style="thin">
        <color auto="1"/>
      </top>
      <bottom style="hair">
        <color auto="1"/>
      </bottom>
    </border>
    <border>
      <left style="hair">
        <color auto="1"/>
      </left>
      <right style="thin">
        <color auto="1"/>
      </right>
      <top style="medium">
        <color auto="1"/>
      </top>
      <bottom style="hair">
        <color auto="1"/>
      </bottom>
    </border>
    <border>
      <left/>
      <right style="thin">
        <color auto="1"/>
      </right>
      <top style="thin">
        <color auto="1"/>
      </top>
      <bottom style="hair">
        <color auto="1"/>
      </bottom>
    </border>
    <border>
      <left style="medium">
        <color auto="1"/>
      </left>
      <right style="thin">
        <color auto="1"/>
      </right>
      <top/>
      <bottom/>
    </border>
    <border>
      <left style="thin">
        <color auto="1"/>
      </left>
      <right/>
      <top style="hair">
        <color auto="1"/>
      </top>
      <bottom style="hair">
        <color auto="1"/>
      </bottom>
    </border>
    <border>
      <left/>
      <right/>
      <top style="hair">
        <color auto="1"/>
      </top>
      <bottom style="hair">
        <color auto="1"/>
      </bottom>
    </border>
    <border>
      <left/>
      <right style="medium">
        <color auto="1"/>
      </right>
      <top style="hair">
        <color auto="1"/>
      </top>
      <bottom style="hair">
        <color auto="1"/>
      </bottom>
    </border>
    <border>
      <left style="medium">
        <color auto="1"/>
      </left>
      <right style="thin">
        <color auto="1"/>
      </right>
      <top style="hair">
        <color auto="1"/>
      </top>
      <bottom style="hair">
        <color auto="1"/>
      </bottom>
    </border>
    <border>
      <left/>
      <right style="hair">
        <color auto="1"/>
      </right>
      <top style="hair">
        <color auto="1"/>
      </top>
      <bottom style="hair">
        <color auto="1"/>
      </bottom>
    </border>
    <border>
      <left style="hair">
        <color auto="1"/>
      </left>
      <right style="medium">
        <color auto="1"/>
      </right>
      <top style="hair">
        <color auto="1"/>
      </top>
      <bottom style="hair">
        <color auto="1"/>
      </bottom>
    </border>
    <border>
      <left style="hair">
        <color auto="1"/>
      </left>
      <right style="hair">
        <color auto="1"/>
      </right>
      <top style="hair">
        <color auto="1"/>
      </top>
      <bottom style="hair">
        <color auto="1"/>
      </bottom>
    </border>
    <border>
      <left style="hair">
        <color auto="1"/>
      </left>
      <right style="thin">
        <color auto="1"/>
      </right>
      <top style="hair">
        <color auto="1"/>
      </top>
      <bottom style="hair">
        <color auto="1"/>
      </bottom>
    </border>
    <border>
      <left/>
      <right style="thin">
        <color auto="1"/>
      </right>
      <top style="hair">
        <color auto="1"/>
      </top>
      <bottom style="hair">
        <color auto="1"/>
      </bottom>
    </border>
    <border>
      <left style="medium">
        <color auto="1"/>
      </left>
      <right style="thin">
        <color auto="1"/>
      </right>
      <top/>
      <bottom style="medium">
        <color auto="1"/>
      </bottom>
    </border>
    <border>
      <left style="thin">
        <color auto="1"/>
      </left>
      <right/>
      <top style="hair">
        <color auto="1"/>
      </top>
      <bottom style="medium">
        <color auto="1"/>
      </bottom>
    </border>
    <border>
      <left/>
      <right/>
      <top style="hair">
        <color auto="1"/>
      </top>
      <bottom style="medium">
        <color auto="1"/>
      </bottom>
    </border>
    <border>
      <left/>
      <right style="medium">
        <color auto="1"/>
      </right>
      <top style="hair">
        <color auto="1"/>
      </top>
      <bottom style="medium">
        <color auto="1"/>
      </bottom>
    </border>
    <border>
      <left style="medium">
        <color auto="1"/>
      </left>
      <right style="thin">
        <color auto="1"/>
      </right>
      <top style="hair">
        <color auto="1"/>
      </top>
      <bottom style="medium">
        <color auto="1"/>
      </bottom>
    </border>
    <border>
      <left/>
      <right style="hair">
        <color auto="1"/>
      </right>
      <top style="hair">
        <color auto="1"/>
      </top>
      <bottom style="medium">
        <color auto="1"/>
      </bottom>
    </border>
    <border>
      <left style="hair">
        <color auto="1"/>
      </left>
      <right style="medium">
        <color auto="1"/>
      </right>
      <top style="hair">
        <color auto="1"/>
      </top>
      <bottom style="medium">
        <color auto="1"/>
      </bottom>
    </border>
    <border>
      <left style="hair">
        <color auto="1"/>
      </left>
      <right style="hair">
        <color auto="1"/>
      </right>
      <top style="hair">
        <color auto="1"/>
      </top>
      <bottom style="medium">
        <color auto="1"/>
      </bottom>
    </border>
    <border>
      <left style="hair">
        <color auto="1"/>
      </left>
      <right style="thin">
        <color auto="1"/>
      </right>
      <top style="hair">
        <color auto="1"/>
      </top>
      <bottom style="medium">
        <color auto="1"/>
      </bottom>
    </border>
    <border>
      <left style="medium">
        <color auto="1"/>
      </left>
      <right style="thin">
        <color auto="1"/>
      </right>
      <top style="thin">
        <color auto="1"/>
      </top>
      <bottom style="thin">
        <color auto="1"/>
      </bottom>
    </border>
    <border>
      <left style="hair">
        <color auto="1"/>
      </left>
      <right style="thin">
        <color auto="1"/>
      </right>
      <top/>
      <bottom style="thin">
        <color auto="1"/>
      </bottom>
    </border>
    <border>
      <left style="hair">
        <color auto="1"/>
      </left>
      <right style="medium">
        <color auto="1"/>
      </right>
      <top/>
      <bottom style="thin">
        <color auto="1"/>
      </bottom>
    </border>
    <border>
      <left style="hair">
        <color auto="1"/>
      </left>
      <right style="medium">
        <color auto="1"/>
      </right>
      <top style="medium">
        <color auto="1"/>
      </top>
      <bottom style="hair">
        <color auto="1"/>
      </bottom>
    </border>
    <border>
      <left style="medium">
        <color auto="1"/>
      </left>
      <right style="thin">
        <color auto="1"/>
      </right>
      <top style="hair">
        <color auto="1"/>
      </top>
      <bottom/>
    </border>
    <border>
      <left style="medium">
        <color auto="1"/>
      </left>
      <right/>
      <top/>
      <bottom/>
    </border>
    <border>
      <left/>
      <right style="medium">
        <color auto="1"/>
      </right>
      <top/>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style="medium">
        <color auto="1"/>
      </left>
      <right/>
      <top/>
      <bottom style="thin">
        <color auto="1"/>
      </bottom>
    </border>
    <border>
      <left/>
      <right/>
      <top/>
      <bottom style="thin">
        <color auto="1"/>
      </bottom>
    </border>
    <border>
      <left/>
      <right style="medium">
        <color auto="1"/>
      </right>
      <top/>
      <bottom style="thin">
        <color auto="1"/>
      </bottom>
    </border>
    <border>
      <left style="medium">
        <color auto="1"/>
      </left>
      <right style="hair">
        <color auto="1"/>
      </right>
      <top style="hair">
        <color auto="1"/>
      </top>
      <bottom style="thin">
        <color auto="1"/>
      </bottom>
    </border>
    <border>
      <left/>
      <right style="hair">
        <color auto="1"/>
      </right>
      <top style="hair">
        <color auto="1"/>
      </top>
      <bottom style="thin">
        <color auto="1"/>
      </bottom>
    </border>
    <border>
      <left style="hair">
        <color auto="1"/>
      </left>
      <right style="hair">
        <color auto="1"/>
      </right>
      <top style="hair">
        <color auto="1"/>
      </top>
      <bottom style="thin">
        <color auto="1"/>
      </bottom>
    </border>
    <border>
      <left style="hair">
        <color auto="1"/>
      </left>
      <right style="medium">
        <color auto="1"/>
      </right>
      <top style="hair">
        <color auto="1"/>
      </top>
      <bottom style="thin">
        <color auto="1"/>
      </bottom>
    </border>
    <border>
      <left style="thin">
        <color auto="1"/>
      </left>
      <right/>
      <top/>
      <bottom/>
    </border>
    <border>
      <left style="thin">
        <color auto="1"/>
      </left>
      <right/>
      <top/>
      <bottom style="medium">
        <color auto="1"/>
      </bottom>
    </border>
    <border>
      <left style="thin">
        <color auto="1"/>
      </left>
      <right style="thin">
        <color auto="1"/>
      </right>
      <top style="thin">
        <color auto="1"/>
      </top>
      <bottom style="thin">
        <color auto="1"/>
      </bottom>
    </border>
    <border>
      <left style="medium">
        <color auto="1"/>
      </left>
      <right style="hair">
        <color auto="1"/>
      </right>
      <top/>
      <bottom style="hair">
        <color auto="1"/>
      </bottom>
    </border>
    <border>
      <left/>
      <right style="hair">
        <color auto="1"/>
      </right>
      <top/>
      <bottom style="hair">
        <color auto="1"/>
      </bottom>
    </border>
    <border>
      <left style="hair">
        <color auto="1"/>
      </left>
      <right style="hair">
        <color auto="1"/>
      </right>
      <top/>
      <bottom style="hair">
        <color auto="1"/>
      </bottom>
    </border>
    <border>
      <left style="hair">
        <color auto="1"/>
      </left>
      <right style="medium">
        <color auto="1"/>
      </right>
      <top/>
      <bottom style="hair">
        <color auto="1"/>
      </bottom>
    </border>
    <border>
      <left style="medium">
        <color auto="1"/>
      </left>
      <right/>
      <top/>
      <bottom style="hair">
        <color auto="1"/>
      </bottom>
    </border>
    <border>
      <left/>
      <right/>
      <top/>
      <bottom style="hair">
        <color auto="1"/>
      </bottom>
    </border>
    <border>
      <left/>
      <right style="medium">
        <color auto="1"/>
      </right>
      <top/>
      <bottom style="hair">
        <color auto="1"/>
      </bottom>
    </border>
  </borders>
  <cellStyleXfs count="25">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lignment/>
      <protection/>
    </xf>
    <xf numFmtId="0" fontId="2" fillId="0" borderId="0">
      <alignment wrapText="1"/>
      <protection/>
    </xf>
    <xf numFmtId="0" fontId="6" fillId="0" borderId="0" applyNumberFormat="0" applyFill="0" applyBorder="0">
      <alignment/>
      <protection locked="0"/>
    </xf>
    <xf numFmtId="164" fontId="2" fillId="0" borderId="0" applyFont="0" applyFill="0" applyBorder="0" applyAlignment="0" applyProtection="0"/>
    <xf numFmtId="9" fontId="2" fillId="0" borderId="0" applyFont="0" applyFill="0" applyBorder="0" applyAlignment="0" applyProtection="0"/>
  </cellStyleXfs>
  <cellXfs count="123">
    <xf numFmtId="0" fontId="0" fillId="0" borderId="0" xfId="0"/>
    <xf numFmtId="0" fontId="2" fillId="0" borderId="0" xfId="20" applyProtection="1">
      <alignment/>
      <protection/>
    </xf>
    <xf numFmtId="0" fontId="3" fillId="0" borderId="0" xfId="21" applyFont="1" applyBorder="1" applyAlignment="1" applyProtection="1">
      <alignment readingOrder="2"/>
      <protection/>
    </xf>
    <xf numFmtId="0" fontId="9" fillId="0" borderId="0" xfId="20" applyFont="1" applyFill="1" applyBorder="1" applyAlignment="1" applyProtection="1">
      <alignment/>
      <protection/>
    </xf>
    <xf numFmtId="0" fontId="8" fillId="0" borderId="0" xfId="20" applyFont="1" applyFill="1" applyBorder="1" applyAlignment="1" applyProtection="1">
      <alignment vertical="center"/>
      <protection/>
    </xf>
    <xf numFmtId="0" fontId="2" fillId="0" borderId="0" xfId="20" applyFill="1" applyBorder="1" applyProtection="1">
      <alignment/>
      <protection/>
    </xf>
    <xf numFmtId="0" fontId="10" fillId="2" borderId="1" xfId="20" applyFont="1" applyFill="1" applyBorder="1" applyAlignment="1" applyProtection="1">
      <alignment horizontal="center" vertical="center"/>
      <protection/>
    </xf>
    <xf numFmtId="0" fontId="10" fillId="2" borderId="2" xfId="20" applyFont="1" applyFill="1" applyBorder="1" applyAlignment="1" applyProtection="1">
      <alignment horizontal="center" vertical="top" wrapText="1"/>
      <protection/>
    </xf>
    <xf numFmtId="0" fontId="10" fillId="2" borderId="3" xfId="20" applyFont="1" applyFill="1" applyBorder="1" applyAlignment="1" applyProtection="1">
      <alignment horizontal="center" vertical="top" wrapText="1"/>
      <protection/>
    </xf>
    <xf numFmtId="0" fontId="2" fillId="0" borderId="0" xfId="20" applyFont="1" applyFill="1" applyBorder="1" applyAlignment="1" applyProtection="1">
      <alignment/>
      <protection/>
    </xf>
    <xf numFmtId="49" fontId="10" fillId="2" borderId="4" xfId="20" applyNumberFormat="1" applyFont="1" applyFill="1" applyBorder="1" applyAlignment="1" applyProtection="1">
      <alignment horizontal="center" vertical="top" wrapText="1"/>
      <protection/>
    </xf>
    <xf numFmtId="49" fontId="10" fillId="2" borderId="5" xfId="20" applyNumberFormat="1" applyFont="1" applyFill="1" applyBorder="1" applyAlignment="1" applyProtection="1">
      <alignment horizontal="center" vertical="top" wrapText="1"/>
      <protection/>
    </xf>
    <xf numFmtId="49" fontId="10" fillId="2" borderId="6" xfId="20" applyNumberFormat="1" applyFont="1" applyFill="1" applyBorder="1" applyAlignment="1" applyProtection="1">
      <alignment horizontal="center" vertical="top" wrapText="1"/>
      <protection/>
    </xf>
    <xf numFmtId="49" fontId="10" fillId="2" borderId="7" xfId="20" applyNumberFormat="1" applyFont="1" applyFill="1" applyBorder="1" applyAlignment="1" applyProtection="1">
      <alignment horizontal="center" vertical="top" wrapText="1"/>
      <protection/>
    </xf>
    <xf numFmtId="0" fontId="2" fillId="0" borderId="0" xfId="20" applyFont="1" applyFill="1" applyBorder="1" applyProtection="1">
      <alignment/>
      <protection/>
    </xf>
    <xf numFmtId="0" fontId="2" fillId="0" borderId="0" xfId="20" applyFont="1" applyBorder="1" applyProtection="1">
      <alignment/>
      <protection/>
    </xf>
    <xf numFmtId="0" fontId="2" fillId="0" borderId="0" xfId="20" applyBorder="1" applyProtection="1">
      <alignment/>
      <protection/>
    </xf>
    <xf numFmtId="0" fontId="2" fillId="0" borderId="8" xfId="20" applyFont="1" applyFill="1" applyBorder="1" applyAlignment="1" applyProtection="1">
      <alignment/>
      <protection/>
    </xf>
    <xf numFmtId="0" fontId="11" fillId="3" borderId="9" xfId="20" applyFont="1" applyFill="1" applyBorder="1" applyAlignment="1" applyProtection="1">
      <alignment/>
      <protection/>
    </xf>
    <xf numFmtId="0" fontId="11" fillId="3" borderId="10" xfId="20" applyFont="1" applyFill="1" applyBorder="1" applyAlignment="1" applyProtection="1">
      <alignment/>
      <protection/>
    </xf>
    <xf numFmtId="0" fontId="11" fillId="3" borderId="11" xfId="20" applyFont="1" applyFill="1" applyBorder="1" applyAlignment="1" applyProtection="1">
      <alignment/>
      <protection/>
    </xf>
    <xf numFmtId="165" fontId="12" fillId="4" borderId="12" xfId="23" applyNumberFormat="1" applyFont="1" applyFill="1" applyBorder="1" applyAlignment="1" applyProtection="1">
      <alignment/>
      <protection/>
    </xf>
    <xf numFmtId="165" fontId="12" fillId="4" borderId="13" xfId="23" applyNumberFormat="1" applyFont="1" applyFill="1" applyBorder="1" applyAlignment="1" applyProtection="1">
      <alignment/>
      <protection/>
    </xf>
    <xf numFmtId="165" fontId="12" fillId="4" borderId="14" xfId="23" applyNumberFormat="1" applyFont="1" applyFill="1" applyBorder="1" applyAlignment="1" applyProtection="1">
      <alignment/>
      <protection/>
    </xf>
    <xf numFmtId="165" fontId="12" fillId="4" borderId="15" xfId="23" applyNumberFormat="1" applyFont="1" applyFill="1" applyBorder="1" applyAlignment="1" applyProtection="1">
      <alignment/>
      <protection/>
    </xf>
    <xf numFmtId="165" fontId="12" fillId="4" borderId="16" xfId="23" applyNumberFormat="1" applyFont="1" applyFill="1" applyBorder="1" applyAlignment="1" applyProtection="1">
      <alignment/>
      <protection/>
    </xf>
    <xf numFmtId="165" fontId="12" fillId="4" borderId="17" xfId="23" applyNumberFormat="1" applyFont="1" applyFill="1" applyBorder="1" applyAlignment="1" applyProtection="1">
      <alignment/>
      <protection/>
    </xf>
    <xf numFmtId="0" fontId="13" fillId="0" borderId="0" xfId="20" applyFont="1" applyFill="1" applyBorder="1" applyAlignment="1" applyProtection="1">
      <alignment horizontal="center"/>
      <protection/>
    </xf>
    <xf numFmtId="0" fontId="2" fillId="0" borderId="18" xfId="20" applyFont="1" applyFill="1" applyBorder="1" applyAlignment="1" applyProtection="1">
      <alignment horizontal="center"/>
      <protection/>
    </xf>
    <xf numFmtId="0" fontId="9" fillId="3" borderId="19" xfId="20" applyFont="1" applyFill="1" applyBorder="1" applyAlignment="1" applyProtection="1">
      <alignment/>
      <protection/>
    </xf>
    <xf numFmtId="0" fontId="9" fillId="3" borderId="20" xfId="20" applyFont="1" applyFill="1" applyBorder="1" applyAlignment="1" applyProtection="1">
      <alignment/>
      <protection/>
    </xf>
    <xf numFmtId="0" fontId="9" fillId="3" borderId="21" xfId="20" applyFont="1" applyFill="1" applyBorder="1" applyAlignment="1" applyProtection="1">
      <alignment/>
      <protection/>
    </xf>
    <xf numFmtId="165" fontId="10" fillId="3" borderId="22" xfId="20" applyNumberFormat="1" applyFont="1" applyFill="1" applyBorder="1" applyAlignment="1" applyProtection="1">
      <alignment horizontal="center"/>
      <protection/>
    </xf>
    <xf numFmtId="165" fontId="9" fillId="3" borderId="23" xfId="20" applyNumberFormat="1" applyFont="1" applyFill="1" applyBorder="1" applyAlignment="1" applyProtection="1">
      <alignment horizontal="center"/>
      <protection/>
    </xf>
    <xf numFmtId="165" fontId="9" fillId="3" borderId="24" xfId="20" applyNumberFormat="1" applyFont="1" applyFill="1" applyBorder="1" applyAlignment="1" applyProtection="1">
      <alignment horizontal="center"/>
      <protection/>
    </xf>
    <xf numFmtId="0" fontId="9" fillId="3" borderId="19" xfId="20" applyFont="1" applyFill="1" applyBorder="1" applyAlignment="1" applyProtection="1">
      <alignment horizontal="right"/>
      <protection/>
    </xf>
    <xf numFmtId="0" fontId="9" fillId="3" borderId="20" xfId="20" applyFont="1" applyFill="1" applyBorder="1" applyAlignment="1" applyProtection="1">
      <alignment horizontal="right"/>
      <protection/>
    </xf>
    <xf numFmtId="165" fontId="10" fillId="3" borderId="23" xfId="20" applyNumberFormat="1" applyFont="1" applyFill="1" applyBorder="1" applyAlignment="1" applyProtection="1">
      <alignment horizontal="center"/>
      <protection/>
    </xf>
    <xf numFmtId="165" fontId="10" fillId="3" borderId="24" xfId="20" applyNumberFormat="1" applyFont="1" applyFill="1" applyBorder="1" applyAlignment="1" applyProtection="1">
      <alignment horizontal="center"/>
      <protection/>
    </xf>
    <xf numFmtId="0" fontId="2" fillId="0" borderId="18" xfId="20" applyFont="1" applyFill="1" applyBorder="1" applyAlignment="1" applyProtection="1">
      <alignment horizontal="right"/>
      <protection/>
    </xf>
    <xf numFmtId="0" fontId="11" fillId="3" borderId="19" xfId="20" applyFont="1" applyFill="1" applyBorder="1" applyAlignment="1" applyProtection="1">
      <alignment/>
      <protection/>
    </xf>
    <xf numFmtId="0" fontId="11" fillId="3" borderId="20" xfId="20" applyFont="1" applyFill="1" applyBorder="1" applyAlignment="1" applyProtection="1">
      <alignment/>
      <protection/>
    </xf>
    <xf numFmtId="0" fontId="11" fillId="3" borderId="21" xfId="20" applyFont="1" applyFill="1" applyBorder="1" applyAlignment="1" applyProtection="1">
      <alignment/>
      <protection/>
    </xf>
    <xf numFmtId="165" fontId="12" fillId="4" borderId="22" xfId="23" applyNumberFormat="1" applyFont="1" applyFill="1" applyBorder="1" applyAlignment="1" applyProtection="1">
      <alignment horizontal="center"/>
      <protection/>
    </xf>
    <xf numFmtId="165" fontId="12" fillId="4" borderId="23" xfId="23" applyNumberFormat="1" applyFont="1" applyFill="1" applyBorder="1" applyAlignment="1" applyProtection="1">
      <alignment horizontal="center"/>
      <protection/>
    </xf>
    <xf numFmtId="165" fontId="12" fillId="4" borderId="25" xfId="23" applyNumberFormat="1" applyFont="1" applyFill="1" applyBorder="1" applyAlignment="1" applyProtection="1">
      <alignment horizontal="center"/>
      <protection/>
    </xf>
    <xf numFmtId="165" fontId="12" fillId="4" borderId="24" xfId="23" applyNumberFormat="1" applyFont="1" applyFill="1" applyBorder="1" applyAlignment="1" applyProtection="1">
      <alignment horizontal="center"/>
      <protection/>
    </xf>
    <xf numFmtId="165" fontId="12" fillId="4" borderId="26" xfId="23" applyNumberFormat="1" applyFont="1" applyFill="1" applyBorder="1" applyAlignment="1" applyProtection="1">
      <alignment horizontal="center"/>
      <protection/>
    </xf>
    <xf numFmtId="0" fontId="13" fillId="0" borderId="0" xfId="20" applyFont="1" applyFill="1" applyBorder="1" applyProtection="1">
      <alignment/>
      <protection/>
    </xf>
    <xf numFmtId="165" fontId="9" fillId="3" borderId="27" xfId="20" applyNumberFormat="1" applyFont="1" applyFill="1" applyBorder="1" applyAlignment="1" applyProtection="1">
      <alignment horizontal="center"/>
      <protection/>
    </xf>
    <xf numFmtId="165" fontId="9" fillId="3" borderId="21" xfId="20" applyNumberFormat="1" applyFont="1" applyFill="1" applyBorder="1" applyAlignment="1" applyProtection="1">
      <alignment horizontal="center"/>
      <protection/>
    </xf>
    <xf numFmtId="165" fontId="10" fillId="3" borderId="25" xfId="20" applyNumberFormat="1" applyFont="1" applyFill="1" applyBorder="1" applyAlignment="1" applyProtection="1">
      <alignment horizontal="center"/>
      <protection/>
    </xf>
    <xf numFmtId="165" fontId="10" fillId="3" borderId="26" xfId="20" applyNumberFormat="1" applyFont="1" applyFill="1" applyBorder="1" applyAlignment="1" applyProtection="1">
      <alignment horizontal="center"/>
      <protection/>
    </xf>
    <xf numFmtId="165" fontId="10" fillId="3" borderId="22" xfId="24" applyNumberFormat="1" applyFont="1" applyFill="1" applyBorder="1" applyAlignment="1" applyProtection="1">
      <alignment horizontal="center"/>
      <protection/>
    </xf>
    <xf numFmtId="165" fontId="9" fillId="3" borderId="23" xfId="24" applyNumberFormat="1" applyFont="1" applyFill="1" applyBorder="1" applyAlignment="1" applyProtection="1">
      <alignment horizontal="center"/>
      <protection/>
    </xf>
    <xf numFmtId="165" fontId="9" fillId="3" borderId="24" xfId="24" applyNumberFormat="1" applyFont="1" applyFill="1" applyBorder="1" applyAlignment="1" applyProtection="1">
      <alignment horizontal="center"/>
      <protection/>
    </xf>
    <xf numFmtId="165" fontId="9" fillId="3" borderId="27" xfId="24" applyNumberFormat="1" applyFont="1" applyFill="1" applyBorder="1" applyAlignment="1" applyProtection="1">
      <alignment horizontal="center"/>
      <protection/>
    </xf>
    <xf numFmtId="165" fontId="9" fillId="3" borderId="21" xfId="24" applyNumberFormat="1" applyFont="1" applyFill="1" applyBorder="1" applyAlignment="1" applyProtection="1">
      <alignment horizontal="center"/>
      <protection/>
    </xf>
    <xf numFmtId="0" fontId="2" fillId="0" borderId="28" xfId="20" applyFont="1" applyFill="1" applyBorder="1" applyAlignment="1" applyProtection="1">
      <alignment horizontal="center"/>
      <protection/>
    </xf>
    <xf numFmtId="0" fontId="9" fillId="3" borderId="29" xfId="20" applyFont="1" applyFill="1" applyBorder="1" applyAlignment="1" applyProtection="1">
      <alignment/>
      <protection/>
    </xf>
    <xf numFmtId="0" fontId="9" fillId="3" borderId="30" xfId="20" applyFont="1" applyFill="1" applyBorder="1" applyAlignment="1" applyProtection="1">
      <alignment/>
      <protection/>
    </xf>
    <xf numFmtId="0" fontId="9" fillId="3" borderId="31" xfId="20" applyFont="1" applyFill="1" applyBorder="1" applyAlignment="1" applyProtection="1">
      <alignment/>
      <protection/>
    </xf>
    <xf numFmtId="165" fontId="10" fillId="3" borderId="32" xfId="24" applyNumberFormat="1" applyFont="1" applyFill="1" applyBorder="1" applyAlignment="1" applyProtection="1">
      <alignment horizontal="center"/>
      <protection/>
    </xf>
    <xf numFmtId="165" fontId="10" fillId="3" borderId="33" xfId="24" applyNumberFormat="1" applyFont="1" applyFill="1" applyBorder="1" applyAlignment="1" applyProtection="1">
      <alignment horizontal="center"/>
      <protection/>
    </xf>
    <xf numFmtId="165" fontId="10" fillId="3" borderId="34" xfId="24" applyNumberFormat="1" applyFont="1" applyFill="1" applyBorder="1" applyAlignment="1" applyProtection="1">
      <alignment horizontal="center"/>
      <protection/>
    </xf>
    <xf numFmtId="165" fontId="10" fillId="3" borderId="35" xfId="24" applyNumberFormat="1" applyFont="1" applyFill="1" applyBorder="1" applyAlignment="1" applyProtection="1">
      <alignment horizontal="center"/>
      <protection/>
    </xf>
    <xf numFmtId="165" fontId="10" fillId="3" borderId="36" xfId="24" applyNumberFormat="1" applyFont="1" applyFill="1" applyBorder="1" applyAlignment="1" applyProtection="1">
      <alignment horizontal="center"/>
      <protection/>
    </xf>
    <xf numFmtId="0" fontId="13" fillId="0" borderId="0" xfId="20" applyFont="1" applyFill="1" applyBorder="1" applyAlignment="1" applyProtection="1">
      <alignment/>
      <protection/>
    </xf>
    <xf numFmtId="0" fontId="2" fillId="0" borderId="0" xfId="20" applyAlignment="1" applyProtection="1">
      <alignment horizontal="center"/>
      <protection/>
    </xf>
    <xf numFmtId="0" fontId="2" fillId="0" borderId="0" xfId="20" applyFill="1" applyBorder="1" applyAlignment="1" applyProtection="1">
      <alignment horizontal="center"/>
      <protection/>
    </xf>
    <xf numFmtId="0" fontId="14" fillId="0" borderId="0" xfId="20" applyFont="1" applyFill="1" applyBorder="1" applyAlignment="1" applyProtection="1">
      <alignment horizontal="center"/>
      <protection/>
    </xf>
    <xf numFmtId="0" fontId="2" fillId="0" borderId="0" xfId="20" applyFont="1" applyFill="1" applyBorder="1" applyAlignment="1" applyProtection="1">
      <alignment horizontal="center"/>
      <protection/>
    </xf>
    <xf numFmtId="0" fontId="13" fillId="0" borderId="0" xfId="20" applyFont="1" applyFill="1" applyBorder="1" applyAlignment="1" applyProtection="1">
      <alignment horizontal="right"/>
      <protection/>
    </xf>
    <xf numFmtId="0" fontId="9" fillId="0" borderId="18" xfId="20" applyFont="1" applyFill="1" applyBorder="1" applyAlignment="1" applyProtection="1">
      <alignment/>
      <protection/>
    </xf>
    <xf numFmtId="0" fontId="10" fillId="2" borderId="37" xfId="20" applyFont="1" applyFill="1" applyBorder="1" applyAlignment="1" applyProtection="1">
      <alignment horizontal="center" vertical="center"/>
      <protection/>
    </xf>
    <xf numFmtId="0" fontId="10" fillId="2" borderId="38" xfId="20" applyFont="1" applyFill="1" applyBorder="1" applyAlignment="1" applyProtection="1">
      <alignment horizontal="center" vertical="top" wrapText="1"/>
      <protection/>
    </xf>
    <xf numFmtId="0" fontId="10" fillId="2" borderId="39" xfId="20" applyFont="1" applyFill="1" applyBorder="1" applyAlignment="1" applyProtection="1">
      <alignment horizontal="center" vertical="top" wrapText="1"/>
      <protection/>
    </xf>
    <xf numFmtId="0" fontId="2" fillId="0" borderId="18" xfId="20" applyFont="1" applyFill="1" applyBorder="1" applyAlignment="1" applyProtection="1">
      <alignment/>
      <protection/>
    </xf>
    <xf numFmtId="49" fontId="10" fillId="0" borderId="0" xfId="20" applyNumberFormat="1" applyFont="1" applyFill="1" applyBorder="1" applyAlignment="1" applyProtection="1">
      <alignment horizontal="center" vertical="top" wrapText="1"/>
      <protection/>
    </xf>
    <xf numFmtId="165" fontId="12" fillId="4" borderId="40" xfId="23" applyNumberFormat="1" applyFont="1" applyFill="1" applyBorder="1" applyAlignment="1" applyProtection="1">
      <alignment/>
      <protection/>
    </xf>
    <xf numFmtId="165" fontId="12" fillId="4" borderId="22" xfId="23" applyNumberFormat="1" applyFont="1" applyFill="1" applyBorder="1" applyAlignment="1" applyProtection="1">
      <alignment/>
      <protection/>
    </xf>
    <xf numFmtId="165" fontId="12" fillId="4" borderId="25" xfId="23" applyNumberFormat="1" applyFont="1" applyFill="1" applyBorder="1" applyAlignment="1" applyProtection="1">
      <alignment/>
      <protection/>
    </xf>
    <xf numFmtId="165" fontId="12" fillId="4" borderId="24" xfId="23" applyNumberFormat="1" applyFont="1" applyFill="1" applyBorder="1" applyAlignment="1" applyProtection="1">
      <alignment/>
      <protection/>
    </xf>
    <xf numFmtId="165" fontId="10" fillId="3" borderId="41" xfId="24" applyNumberFormat="1" applyFont="1" applyFill="1" applyBorder="1" applyAlignment="1" applyProtection="1">
      <alignment horizontal="center"/>
      <protection/>
    </xf>
    <xf numFmtId="0" fontId="2" fillId="0" borderId="0" xfId="20" applyFill="1" applyBorder="1" applyAlignment="1" applyProtection="1">
      <alignment horizontal="center"/>
      <protection/>
    </xf>
    <xf numFmtId="0" fontId="2" fillId="0" borderId="0" xfId="20" applyAlignment="1" applyProtection="1">
      <alignment horizontal="center"/>
      <protection/>
    </xf>
    <xf numFmtId="0" fontId="2" fillId="0" borderId="0" xfId="20" applyFont="1" applyFill="1" applyBorder="1" applyAlignment="1" applyProtection="1">
      <alignment horizontal="center"/>
      <protection/>
    </xf>
    <xf numFmtId="0" fontId="14" fillId="0" borderId="0" xfId="20" applyFont="1" applyFill="1" applyBorder="1" applyAlignment="1" applyProtection="1">
      <alignment horizontal="center"/>
      <protection/>
    </xf>
    <xf numFmtId="0" fontId="7" fillId="2" borderId="42" xfId="20" applyFont="1" applyFill="1" applyBorder="1" applyAlignment="1" applyProtection="1">
      <alignment horizontal="center" vertical="center"/>
      <protection/>
    </xf>
    <xf numFmtId="0" fontId="7" fillId="2" borderId="0" xfId="20" applyFont="1" applyFill="1" applyBorder="1" applyAlignment="1" applyProtection="1">
      <alignment horizontal="center" vertical="center"/>
      <protection/>
    </xf>
    <xf numFmtId="0" fontId="7" fillId="2" borderId="43" xfId="20" applyFont="1" applyFill="1" applyBorder="1" applyAlignment="1" applyProtection="1">
      <alignment horizontal="center" vertical="center"/>
      <protection/>
    </xf>
    <xf numFmtId="0" fontId="7" fillId="2" borderId="44" xfId="20" applyFont="1" applyFill="1" applyBorder="1" applyAlignment="1" applyProtection="1">
      <alignment horizontal="center" vertical="center"/>
      <protection/>
    </xf>
    <xf numFmtId="0" fontId="7" fillId="2" borderId="45" xfId="20" applyFont="1" applyFill="1" applyBorder="1" applyAlignment="1" applyProtection="1">
      <alignment horizontal="center" vertical="center"/>
      <protection/>
    </xf>
    <xf numFmtId="0" fontId="7" fillId="2" borderId="46" xfId="20" applyFont="1" applyFill="1" applyBorder="1" applyAlignment="1" applyProtection="1">
      <alignment horizontal="center" vertical="center"/>
      <protection/>
    </xf>
    <xf numFmtId="0" fontId="8" fillId="2" borderId="47" xfId="20" applyFont="1" applyFill="1" applyBorder="1" applyAlignment="1" applyProtection="1">
      <alignment horizontal="center" vertical="center"/>
      <protection/>
    </xf>
    <xf numFmtId="0" fontId="8" fillId="2" borderId="48" xfId="20" applyFont="1" applyFill="1" applyBorder="1" applyAlignment="1" applyProtection="1">
      <alignment horizontal="center" vertical="center"/>
      <protection/>
    </xf>
    <xf numFmtId="0" fontId="8" fillId="2" borderId="49" xfId="20" applyFont="1" applyFill="1" applyBorder="1" applyAlignment="1" applyProtection="1">
      <alignment horizontal="center" vertical="center"/>
      <protection/>
    </xf>
    <xf numFmtId="0" fontId="8" fillId="2" borderId="50" xfId="20" applyFont="1" applyFill="1" applyBorder="1" applyAlignment="1" applyProtection="1">
      <alignment horizontal="center" vertical="center"/>
      <protection/>
    </xf>
    <xf numFmtId="0" fontId="8" fillId="2" borderId="51" xfId="20" applyFont="1" applyFill="1" applyBorder="1" applyAlignment="1" applyProtection="1">
      <alignment horizontal="center" vertical="center"/>
      <protection/>
    </xf>
    <xf numFmtId="0" fontId="8" fillId="2" borderId="52" xfId="20" applyFont="1" applyFill="1" applyBorder="1" applyAlignment="1" applyProtection="1">
      <alignment horizontal="center" vertical="center"/>
      <protection/>
    </xf>
    <xf numFmtId="0" fontId="8" fillId="2" borderId="53" xfId="20" applyFont="1" applyFill="1" applyBorder="1" applyAlignment="1" applyProtection="1">
      <alignment horizontal="center" vertical="center"/>
      <protection/>
    </xf>
    <xf numFmtId="0" fontId="7" fillId="2" borderId="54" xfId="20" applyFont="1" applyFill="1" applyBorder="1" applyAlignment="1" applyProtection="1">
      <alignment horizontal="center" vertical="center"/>
      <protection/>
    </xf>
    <xf numFmtId="0" fontId="7" fillId="2" borderId="55" xfId="20" applyFont="1" applyFill="1" applyBorder="1" applyAlignment="1" applyProtection="1">
      <alignment horizontal="center" vertical="center"/>
      <protection/>
    </xf>
    <xf numFmtId="0" fontId="3" fillId="0" borderId="56" xfId="21" applyFont="1" applyBorder="1" applyAlignment="1" applyProtection="1">
      <alignment readingOrder="2"/>
      <protection/>
    </xf>
    <xf numFmtId="0" fontId="4" fillId="5" borderId="56" xfId="21" applyFont="1" applyFill="1" applyBorder="1" applyAlignment="1" applyProtection="1">
      <alignment horizontal="right" vertical="center"/>
      <protection/>
    </xf>
    <xf numFmtId="0" fontId="8" fillId="2" borderId="42" xfId="20" applyFont="1" applyFill="1" applyBorder="1" applyAlignment="1" applyProtection="1">
      <alignment horizontal="center" vertical="center"/>
      <protection/>
    </xf>
    <xf numFmtId="0" fontId="8" fillId="2" borderId="0" xfId="20" applyFont="1" applyFill="1" applyBorder="1" applyAlignment="1" applyProtection="1">
      <alignment horizontal="center" vertical="center"/>
      <protection/>
    </xf>
    <xf numFmtId="0" fontId="8" fillId="2" borderId="43" xfId="20" applyFont="1" applyFill="1" applyBorder="1" applyAlignment="1" applyProtection="1">
      <alignment horizontal="center" vertical="center"/>
      <protection/>
    </xf>
    <xf numFmtId="0" fontId="8" fillId="6" borderId="57" xfId="20" applyFont="1" applyFill="1" applyBorder="1" applyAlignment="1" applyProtection="1">
      <alignment horizontal="center" vertical="center"/>
      <protection/>
    </xf>
    <xf numFmtId="0" fontId="8" fillId="6" borderId="58" xfId="20" applyFont="1" applyFill="1" applyBorder="1" applyAlignment="1" applyProtection="1">
      <alignment horizontal="center" vertical="center"/>
      <protection/>
    </xf>
    <xf numFmtId="0" fontId="8" fillId="6" borderId="59" xfId="20" applyFont="1" applyFill="1" applyBorder="1" applyAlignment="1" applyProtection="1">
      <alignment horizontal="center" vertical="center"/>
      <protection/>
    </xf>
    <xf numFmtId="0" fontId="8" fillId="6" borderId="60" xfId="20" applyFont="1" applyFill="1" applyBorder="1" applyAlignment="1" applyProtection="1">
      <alignment horizontal="center" vertical="center"/>
      <protection/>
    </xf>
    <xf numFmtId="0" fontId="8" fillId="6" borderId="61" xfId="20" applyFont="1" applyFill="1" applyBorder="1" applyAlignment="1" applyProtection="1">
      <alignment horizontal="center" vertical="center"/>
      <protection/>
    </xf>
    <xf numFmtId="0" fontId="8" fillId="6" borderId="62" xfId="20" applyFont="1" applyFill="1" applyBorder="1" applyAlignment="1" applyProtection="1">
      <alignment horizontal="center" vertical="center"/>
      <protection/>
    </xf>
    <xf numFmtId="0" fontId="8" fillId="6" borderId="63" xfId="20" applyFont="1" applyFill="1" applyBorder="1" applyAlignment="1" applyProtection="1">
      <alignment horizontal="center" vertical="center"/>
      <protection/>
    </xf>
    <xf numFmtId="0" fontId="2" fillId="0" borderId="56" xfId="20" applyBorder="1" applyProtection="1">
      <alignment/>
      <protection/>
    </xf>
    <xf numFmtId="0" fontId="3" fillId="0" borderId="56" xfId="21" applyFont="1" applyBorder="1" applyAlignment="1" applyProtection="1">
      <alignment horizontal="right" readingOrder="2"/>
      <protection/>
    </xf>
    <xf numFmtId="0" fontId="3" fillId="0" borderId="56" xfId="21" applyFont="1" applyBorder="1" applyAlignment="1" applyProtection="1">
      <alignment horizontal="right" readingOrder="2"/>
      <protection/>
    </xf>
    <xf numFmtId="0" fontId="5" fillId="0" borderId="56" xfId="20" applyFont="1" applyBorder="1" applyProtection="1">
      <alignment/>
      <protection/>
    </xf>
    <xf numFmtId="0" fontId="6" fillId="7" borderId="56" xfId="22" applyFill="1" applyBorder="1" applyAlignment="1" applyProtection="1">
      <alignment/>
      <protection/>
    </xf>
    <xf numFmtId="0" fontId="2" fillId="0" borderId="56" xfId="20" applyBorder="1" applyProtection="1">
      <alignment/>
      <protection/>
    </xf>
    <xf numFmtId="0" fontId="15" fillId="8" borderId="56" xfId="20" applyFont="1" applyFill="1" applyBorder="1" applyProtection="1">
      <alignment/>
      <protection/>
    </xf>
    <xf numFmtId="0" fontId="13" fillId="0" borderId="0" xfId="20" applyFont="1" applyFill="1" applyBorder="1" applyAlignment="1" applyProtection="1">
      <alignment horizontal="right" readingOrder="2"/>
      <protection/>
    </xf>
  </cellXfs>
  <cellStyles count="11">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Normal_Aform4v2" xfId="21"/>
    <cellStyle name="היפר-קישור" xfId="22" builtinId="8"/>
    <cellStyle name="Comma_~4758153" xfId="23"/>
    <cellStyle name="Percent 2" xfId="24"/>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styles" Target="styles.xml" /><Relationship Id="rId5" Type="http://schemas.openxmlformats.org/officeDocument/2006/relationships/sharedStrings" Target="sharedStrings.xml" /><Relationship Id="rId6" Type="http://schemas.openxmlformats.org/officeDocument/2006/relationships/externalLink" Target="externalLinks/externalLink1.xml" /><Relationship Id="rId7" Type="http://schemas.openxmlformats.org/officeDocument/2006/relationships/calcChain" Target="calcChain.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שירביט חברה לביטוח בע"מ</v>
          </cell>
          <cell r="F13">
            <v>2019</v>
          </cell>
          <cell r="Z13" t="str">
            <v>הנתונים ביחידות בודדות לשנת </v>
          </cell>
        </row>
        <row r="27">
          <cell r="B27" t="str">
            <v>נספח ב1 מדדי תביעות בביטוח כללי</v>
          </cell>
        </row>
        <row r="28">
          <cell r="B28" t="str">
            <v>נספח ב2 מדדי תביעות בביטוח בריאות</v>
          </cell>
        </row>
      </sheetData>
      <sheetData sheetId="2"/>
      <sheetData sheetId="3">
        <row r="12">
          <cell r="D12">
            <v>24</v>
          </cell>
          <cell r="E12">
            <v>20</v>
          </cell>
          <cell r="F12">
            <v>1</v>
          </cell>
          <cell r="G12">
            <v>2</v>
          </cell>
          <cell r="H12">
            <v>0</v>
          </cell>
          <cell r="I12">
            <v>1</v>
          </cell>
          <cell r="K12">
            <v>3595</v>
          </cell>
          <cell r="L12">
            <v>1287</v>
          </cell>
          <cell r="M12">
            <v>505</v>
          </cell>
          <cell r="N12">
            <v>155</v>
          </cell>
          <cell r="O12">
            <v>19</v>
          </cell>
          <cell r="P12">
            <v>19</v>
          </cell>
          <cell r="R12">
            <v>116</v>
          </cell>
          <cell r="S12">
            <v>95</v>
          </cell>
          <cell r="T12">
            <v>244</v>
          </cell>
          <cell r="U12">
            <v>76</v>
          </cell>
          <cell r="V12">
            <v>9</v>
          </cell>
          <cell r="W12">
            <v>2</v>
          </cell>
          <cell r="Y12">
            <v>110</v>
          </cell>
          <cell r="Z12">
            <v>135</v>
          </cell>
          <cell r="AA12">
            <v>141</v>
          </cell>
          <cell r="AB12">
            <v>19</v>
          </cell>
          <cell r="AC12">
            <v>2</v>
          </cell>
          <cell r="AD12">
            <v>0</v>
          </cell>
          <cell r="AF12">
            <v>87</v>
          </cell>
          <cell r="AG12">
            <v>83</v>
          </cell>
          <cell r="AH12">
            <v>72</v>
          </cell>
          <cell r="AI12">
            <v>13</v>
          </cell>
          <cell r="AJ12">
            <v>1</v>
          </cell>
          <cell r="AK12">
            <v>1</v>
          </cell>
        </row>
        <row r="13">
          <cell r="D13">
            <v>2</v>
          </cell>
          <cell r="E13">
            <v>1</v>
          </cell>
          <cell r="F13">
            <v>0</v>
          </cell>
          <cell r="G13">
            <v>0</v>
          </cell>
          <cell r="H13">
            <v>0</v>
          </cell>
          <cell r="I13">
            <v>0</v>
          </cell>
          <cell r="K13">
            <v>17</v>
          </cell>
          <cell r="L13">
            <v>35</v>
          </cell>
          <cell r="M13">
            <v>3</v>
          </cell>
          <cell r="N13">
            <v>2</v>
          </cell>
          <cell r="O13">
            <v>0</v>
          </cell>
          <cell r="P13">
            <v>0</v>
          </cell>
          <cell r="R13">
            <v>298</v>
          </cell>
          <cell r="S13">
            <v>942</v>
          </cell>
          <cell r="T13">
            <v>1959</v>
          </cell>
          <cell r="U13">
            <v>652</v>
          </cell>
          <cell r="V13">
            <v>74</v>
          </cell>
          <cell r="W13">
            <v>21</v>
          </cell>
          <cell r="Y13">
            <v>3</v>
          </cell>
          <cell r="Z13">
            <v>8</v>
          </cell>
          <cell r="AA13">
            <v>17</v>
          </cell>
          <cell r="AB13">
            <v>3</v>
          </cell>
          <cell r="AC13">
            <v>0</v>
          </cell>
          <cell r="AD13">
            <v>1</v>
          </cell>
          <cell r="AF13">
            <v>4</v>
          </cell>
          <cell r="AG13">
            <v>9</v>
          </cell>
          <cell r="AH13">
            <v>10</v>
          </cell>
          <cell r="AI13">
            <v>1</v>
          </cell>
          <cell r="AJ13">
            <v>0</v>
          </cell>
          <cell r="AK13">
            <v>0</v>
          </cell>
        </row>
        <row r="14">
          <cell r="D14">
            <v>0</v>
          </cell>
          <cell r="E14">
            <v>1</v>
          </cell>
          <cell r="F14">
            <v>1</v>
          </cell>
          <cell r="G14">
            <v>0</v>
          </cell>
          <cell r="H14">
            <v>1</v>
          </cell>
          <cell r="I14">
            <v>1</v>
          </cell>
          <cell r="K14">
            <v>2</v>
          </cell>
          <cell r="L14">
            <v>7</v>
          </cell>
          <cell r="M14">
            <v>6</v>
          </cell>
          <cell r="N14">
            <v>5</v>
          </cell>
          <cell r="O14">
            <v>0</v>
          </cell>
          <cell r="P14">
            <v>0</v>
          </cell>
          <cell r="R14">
            <v>53</v>
          </cell>
          <cell r="S14">
            <v>148</v>
          </cell>
          <cell r="T14">
            <v>197</v>
          </cell>
          <cell r="U14">
            <v>90</v>
          </cell>
          <cell r="V14">
            <v>14</v>
          </cell>
          <cell r="W14">
            <v>14</v>
          </cell>
          <cell r="Y14">
            <v>14</v>
          </cell>
          <cell r="Z14">
            <v>32</v>
          </cell>
          <cell r="AA14">
            <v>29</v>
          </cell>
          <cell r="AB14">
            <v>4</v>
          </cell>
          <cell r="AC14">
            <v>1</v>
          </cell>
          <cell r="AD14">
            <v>0</v>
          </cell>
          <cell r="AF14">
            <v>15</v>
          </cell>
          <cell r="AG14">
            <v>5</v>
          </cell>
          <cell r="AH14">
            <v>3</v>
          </cell>
          <cell r="AI14">
            <v>0</v>
          </cell>
          <cell r="AJ14">
            <v>0</v>
          </cell>
          <cell r="AK14">
            <v>0</v>
          </cell>
        </row>
        <row r="15">
          <cell r="D15">
            <v>543</v>
          </cell>
          <cell r="E15">
            <v>481</v>
          </cell>
          <cell r="F15">
            <v>13</v>
          </cell>
          <cell r="G15">
            <v>4</v>
          </cell>
          <cell r="H15">
            <v>18</v>
          </cell>
          <cell r="I15">
            <v>6</v>
          </cell>
          <cell r="K15">
            <v>1</v>
          </cell>
          <cell r="L15">
            <v>0</v>
          </cell>
          <cell r="M15">
            <v>2</v>
          </cell>
          <cell r="N15">
            <v>0</v>
          </cell>
          <cell r="O15">
            <v>2</v>
          </cell>
          <cell r="P15">
            <v>0</v>
          </cell>
          <cell r="R15">
            <v>0</v>
          </cell>
          <cell r="S15">
            <v>0</v>
          </cell>
          <cell r="T15">
            <v>0</v>
          </cell>
          <cell r="U15">
            <v>2</v>
          </cell>
          <cell r="V15">
            <v>1</v>
          </cell>
          <cell r="W15">
            <v>0</v>
          </cell>
          <cell r="Y15">
            <v>0</v>
          </cell>
          <cell r="Z15">
            <v>0</v>
          </cell>
          <cell r="AA15">
            <v>0</v>
          </cell>
          <cell r="AB15">
            <v>0</v>
          </cell>
          <cell r="AC15">
            <v>0</v>
          </cell>
          <cell r="AD15">
            <v>0</v>
          </cell>
          <cell r="AF15">
            <v>0</v>
          </cell>
          <cell r="AG15">
            <v>0</v>
          </cell>
          <cell r="AH15">
            <v>0</v>
          </cell>
          <cell r="AI15">
            <v>0</v>
          </cell>
          <cell r="AJ15">
            <v>0</v>
          </cell>
          <cell r="AK15">
            <v>0</v>
          </cell>
        </row>
        <row r="16">
          <cell r="D16">
            <v>106</v>
          </cell>
          <cell r="E16">
            <v>0</v>
          </cell>
          <cell r="F16">
            <v>0</v>
          </cell>
          <cell r="G16">
            <v>0</v>
          </cell>
          <cell r="H16">
            <v>0</v>
          </cell>
          <cell r="I16">
            <v>0</v>
          </cell>
          <cell r="K16">
            <v>65</v>
          </cell>
          <cell r="L16">
            <v>0</v>
          </cell>
          <cell r="M16">
            <v>0</v>
          </cell>
          <cell r="N16">
            <v>0</v>
          </cell>
          <cell r="O16">
            <v>0</v>
          </cell>
          <cell r="P16">
            <v>0</v>
          </cell>
          <cell r="R16">
            <v>96</v>
          </cell>
          <cell r="S16">
            <v>0</v>
          </cell>
          <cell r="T16">
            <v>0</v>
          </cell>
          <cell r="U16">
            <v>0</v>
          </cell>
          <cell r="V16">
            <v>0</v>
          </cell>
          <cell r="W16">
            <v>0</v>
          </cell>
          <cell r="Y16">
            <v>8</v>
          </cell>
          <cell r="Z16">
            <v>0</v>
          </cell>
          <cell r="AA16">
            <v>0</v>
          </cell>
          <cell r="AB16">
            <v>0</v>
          </cell>
          <cell r="AC16">
            <v>0</v>
          </cell>
          <cell r="AD16">
            <v>0</v>
          </cell>
          <cell r="AF16">
            <v>4</v>
          </cell>
          <cell r="AG16">
            <v>0</v>
          </cell>
          <cell r="AH16">
            <v>0</v>
          </cell>
          <cell r="AI16">
            <v>0</v>
          </cell>
          <cell r="AJ16">
            <v>0</v>
          </cell>
          <cell r="AK16">
            <v>0</v>
          </cell>
        </row>
        <row r="17">
          <cell r="C17">
            <v>1226</v>
          </cell>
          <cell r="J17">
            <v>5727</v>
          </cell>
          <cell r="Q17">
            <v>5103</v>
          </cell>
          <cell r="X17">
            <v>527</v>
          </cell>
          <cell r="AE17">
            <v>308</v>
          </cell>
        </row>
        <row r="20">
          <cell r="D20">
            <v>0</v>
          </cell>
          <cell r="E20">
            <v>0</v>
          </cell>
          <cell r="F20">
            <v>0</v>
          </cell>
          <cell r="G20">
            <v>0</v>
          </cell>
          <cell r="H20">
            <v>0</v>
          </cell>
          <cell r="I20">
            <v>0</v>
          </cell>
          <cell r="K20">
            <v>0</v>
          </cell>
          <cell r="L20">
            <v>0</v>
          </cell>
          <cell r="M20">
            <v>0</v>
          </cell>
          <cell r="N20">
            <v>0</v>
          </cell>
          <cell r="O20">
            <v>0</v>
          </cell>
          <cell r="P20">
            <v>0</v>
          </cell>
          <cell r="R20">
            <v>0</v>
          </cell>
          <cell r="S20">
            <v>0</v>
          </cell>
          <cell r="T20">
            <v>0</v>
          </cell>
          <cell r="U20">
            <v>0</v>
          </cell>
          <cell r="V20">
            <v>0</v>
          </cell>
          <cell r="W20">
            <v>0</v>
          </cell>
          <cell r="Y20">
            <v>0</v>
          </cell>
          <cell r="Z20">
            <v>0</v>
          </cell>
          <cell r="AA20">
            <v>0</v>
          </cell>
          <cell r="AB20">
            <v>0</v>
          </cell>
          <cell r="AC20">
            <v>0</v>
          </cell>
          <cell r="AD20">
            <v>0</v>
          </cell>
          <cell r="AF20">
            <v>0</v>
          </cell>
          <cell r="AG20">
            <v>0</v>
          </cell>
          <cell r="AH20">
            <v>0</v>
          </cell>
          <cell r="AI20">
            <v>0</v>
          </cell>
          <cell r="AJ20">
            <v>0</v>
          </cell>
          <cell r="AK20">
            <v>0</v>
          </cell>
        </row>
        <row r="21">
          <cell r="D21">
            <v>0</v>
          </cell>
          <cell r="E21">
            <v>0</v>
          </cell>
          <cell r="F21">
            <v>0</v>
          </cell>
          <cell r="G21">
            <v>0</v>
          </cell>
          <cell r="H21">
            <v>0</v>
          </cell>
          <cell r="I21">
            <v>0</v>
          </cell>
          <cell r="K21">
            <v>0</v>
          </cell>
          <cell r="L21">
            <v>0</v>
          </cell>
          <cell r="M21">
            <v>0</v>
          </cell>
          <cell r="N21">
            <v>0</v>
          </cell>
          <cell r="O21">
            <v>0</v>
          </cell>
          <cell r="P21">
            <v>0</v>
          </cell>
          <cell r="R21">
            <v>0</v>
          </cell>
          <cell r="S21">
            <v>0</v>
          </cell>
          <cell r="T21">
            <v>0</v>
          </cell>
          <cell r="U21">
            <v>0</v>
          </cell>
          <cell r="V21">
            <v>0</v>
          </cell>
          <cell r="W21">
            <v>0</v>
          </cell>
          <cell r="Y21">
            <v>0</v>
          </cell>
          <cell r="Z21">
            <v>0</v>
          </cell>
          <cell r="AA21">
            <v>0</v>
          </cell>
          <cell r="AB21">
            <v>0</v>
          </cell>
          <cell r="AC21">
            <v>0</v>
          </cell>
          <cell r="AD21">
            <v>0</v>
          </cell>
          <cell r="AF21">
            <v>0</v>
          </cell>
          <cell r="AG21">
            <v>0</v>
          </cell>
          <cell r="AH21">
            <v>0</v>
          </cell>
          <cell r="AI21">
            <v>0</v>
          </cell>
          <cell r="AJ21">
            <v>0</v>
          </cell>
          <cell r="AK21">
            <v>0</v>
          </cell>
        </row>
        <row r="22">
          <cell r="C22">
            <v>0</v>
          </cell>
          <cell r="J22">
            <v>0</v>
          </cell>
          <cell r="Q22">
            <v>0</v>
          </cell>
          <cell r="X22">
            <v>0</v>
          </cell>
          <cell r="AE22">
            <v>0</v>
          </cell>
        </row>
        <row r="24">
          <cell r="D24">
            <v>1</v>
          </cell>
          <cell r="E24">
            <v>1</v>
          </cell>
          <cell r="F24">
            <v>0</v>
          </cell>
          <cell r="G24">
            <v>0</v>
          </cell>
          <cell r="H24">
            <v>0</v>
          </cell>
          <cell r="I24">
            <v>0</v>
          </cell>
          <cell r="K24">
            <v>0</v>
          </cell>
          <cell r="L24">
            <v>0</v>
          </cell>
          <cell r="M24">
            <v>0</v>
          </cell>
          <cell r="N24">
            <v>0</v>
          </cell>
          <cell r="O24">
            <v>0</v>
          </cell>
          <cell r="P24">
            <v>0</v>
          </cell>
          <cell r="R24">
            <v>0</v>
          </cell>
          <cell r="S24">
            <v>0</v>
          </cell>
          <cell r="T24">
            <v>2</v>
          </cell>
          <cell r="U24">
            <v>1</v>
          </cell>
          <cell r="V24">
            <v>4</v>
          </cell>
          <cell r="W24">
            <v>12</v>
          </cell>
          <cell r="Y24">
            <v>0</v>
          </cell>
          <cell r="Z24">
            <v>0</v>
          </cell>
          <cell r="AA24">
            <v>0</v>
          </cell>
          <cell r="AB24">
            <v>0</v>
          </cell>
          <cell r="AC24">
            <v>0</v>
          </cell>
          <cell r="AD24">
            <v>0</v>
          </cell>
          <cell r="AF24">
            <v>0</v>
          </cell>
          <cell r="AG24">
            <v>0</v>
          </cell>
          <cell r="AH24">
            <v>0</v>
          </cell>
          <cell r="AI24">
            <v>0</v>
          </cell>
          <cell r="AJ24">
            <v>0</v>
          </cell>
          <cell r="AK24">
            <v>0</v>
          </cell>
        </row>
        <row r="25">
          <cell r="D25">
            <v>1</v>
          </cell>
          <cell r="E25">
            <v>0</v>
          </cell>
          <cell r="F25">
            <v>2</v>
          </cell>
          <cell r="G25">
            <v>0</v>
          </cell>
          <cell r="H25">
            <v>3</v>
          </cell>
          <cell r="I25">
            <v>6</v>
          </cell>
          <cell r="K25">
            <v>3</v>
          </cell>
          <cell r="L25">
            <v>0</v>
          </cell>
          <cell r="M25">
            <v>0</v>
          </cell>
          <cell r="N25">
            <v>0</v>
          </cell>
          <cell r="O25">
            <v>0</v>
          </cell>
          <cell r="P25">
            <v>0</v>
          </cell>
          <cell r="R25">
            <v>2</v>
          </cell>
          <cell r="S25">
            <v>0</v>
          </cell>
          <cell r="T25">
            <v>0</v>
          </cell>
          <cell r="U25">
            <v>0</v>
          </cell>
          <cell r="V25">
            <v>1</v>
          </cell>
          <cell r="W25">
            <v>6</v>
          </cell>
          <cell r="Y25">
            <v>0</v>
          </cell>
          <cell r="Z25">
            <v>0</v>
          </cell>
          <cell r="AA25">
            <v>0</v>
          </cell>
          <cell r="AB25">
            <v>0</v>
          </cell>
          <cell r="AC25">
            <v>0</v>
          </cell>
          <cell r="AD25">
            <v>0</v>
          </cell>
          <cell r="AF25">
            <v>0</v>
          </cell>
          <cell r="AG25">
            <v>0</v>
          </cell>
          <cell r="AH25">
            <v>0</v>
          </cell>
          <cell r="AI25">
            <v>1</v>
          </cell>
          <cell r="AJ25">
            <v>0</v>
          </cell>
          <cell r="AK25">
            <v>0</v>
          </cell>
        </row>
        <row r="26">
          <cell r="D26">
            <v>370</v>
          </cell>
          <cell r="E26">
            <v>6</v>
          </cell>
          <cell r="F26">
            <v>39</v>
          </cell>
          <cell r="G26">
            <v>66</v>
          </cell>
          <cell r="H26">
            <v>64</v>
          </cell>
          <cell r="I26">
            <v>83</v>
          </cell>
          <cell r="K26">
            <v>0</v>
          </cell>
          <cell r="L26">
            <v>0</v>
          </cell>
          <cell r="M26">
            <v>0</v>
          </cell>
          <cell r="N26">
            <v>0</v>
          </cell>
          <cell r="O26">
            <v>0</v>
          </cell>
          <cell r="P26">
            <v>0</v>
          </cell>
          <cell r="R26">
            <v>0</v>
          </cell>
          <cell r="S26">
            <v>0</v>
          </cell>
          <cell r="T26">
            <v>0</v>
          </cell>
          <cell r="U26">
            <v>2</v>
          </cell>
          <cell r="V26">
            <v>1</v>
          </cell>
          <cell r="W26">
            <v>6</v>
          </cell>
          <cell r="Y26">
            <v>0</v>
          </cell>
          <cell r="Z26">
            <v>0</v>
          </cell>
          <cell r="AA26">
            <v>0</v>
          </cell>
          <cell r="AB26">
            <v>0</v>
          </cell>
          <cell r="AC26">
            <v>1</v>
          </cell>
          <cell r="AD26">
            <v>6</v>
          </cell>
          <cell r="AF26">
            <v>0</v>
          </cell>
          <cell r="AG26">
            <v>0</v>
          </cell>
          <cell r="AH26">
            <v>0</v>
          </cell>
          <cell r="AI26">
            <v>0</v>
          </cell>
          <cell r="AJ26">
            <v>0</v>
          </cell>
          <cell r="AK26">
            <v>0</v>
          </cell>
        </row>
        <row r="27">
          <cell r="D27">
            <v>18</v>
          </cell>
          <cell r="E27">
            <v>1</v>
          </cell>
          <cell r="F27">
            <v>2</v>
          </cell>
          <cell r="G27">
            <v>3</v>
          </cell>
          <cell r="H27">
            <v>4</v>
          </cell>
          <cell r="I27">
            <v>3</v>
          </cell>
          <cell r="K27">
            <v>0</v>
          </cell>
          <cell r="L27">
            <v>0</v>
          </cell>
          <cell r="M27">
            <v>0</v>
          </cell>
          <cell r="N27">
            <v>0</v>
          </cell>
          <cell r="O27">
            <v>0</v>
          </cell>
          <cell r="P27">
            <v>0</v>
          </cell>
          <cell r="R27">
            <v>0</v>
          </cell>
          <cell r="S27">
            <v>0</v>
          </cell>
          <cell r="T27">
            <v>0</v>
          </cell>
          <cell r="U27">
            <v>0</v>
          </cell>
          <cell r="V27">
            <v>0</v>
          </cell>
          <cell r="W27">
            <v>1</v>
          </cell>
          <cell r="Y27">
            <v>0</v>
          </cell>
          <cell r="Z27">
            <v>0</v>
          </cell>
          <cell r="AA27">
            <v>0</v>
          </cell>
          <cell r="AB27">
            <v>0</v>
          </cell>
          <cell r="AC27">
            <v>0</v>
          </cell>
          <cell r="AD27">
            <v>0</v>
          </cell>
          <cell r="AF27">
            <v>0</v>
          </cell>
          <cell r="AG27">
            <v>0</v>
          </cell>
          <cell r="AH27">
            <v>0</v>
          </cell>
          <cell r="AI27">
            <v>0</v>
          </cell>
          <cell r="AJ27">
            <v>0</v>
          </cell>
          <cell r="AK27">
            <v>0</v>
          </cell>
        </row>
        <row r="28">
          <cell r="C28">
            <v>673</v>
          </cell>
          <cell r="J28">
            <v>3</v>
          </cell>
          <cell r="Q28">
            <v>38</v>
          </cell>
          <cell r="X28">
            <v>7</v>
          </cell>
          <cell r="AE28">
            <v>1</v>
          </cell>
        </row>
      </sheetData>
      <sheetData sheetId="4"/>
      <sheetData sheetId="5">
        <row r="12">
          <cell r="D12">
            <v>52</v>
          </cell>
          <cell r="E12">
            <v>6</v>
          </cell>
          <cell r="F12">
            <v>3</v>
          </cell>
          <cell r="G12">
            <v>4</v>
          </cell>
          <cell r="H12">
            <v>0</v>
          </cell>
          <cell r="I12">
            <v>0</v>
          </cell>
          <cell r="K12">
            <v>0</v>
          </cell>
          <cell r="L12">
            <v>0</v>
          </cell>
          <cell r="M12">
            <v>0</v>
          </cell>
          <cell r="N12">
            <v>0</v>
          </cell>
          <cell r="O12">
            <v>0</v>
          </cell>
          <cell r="P12">
            <v>0</v>
          </cell>
          <cell r="R12">
            <v>0</v>
          </cell>
          <cell r="S12">
            <v>0</v>
          </cell>
          <cell r="T12">
            <v>0</v>
          </cell>
          <cell r="U12">
            <v>0</v>
          </cell>
          <cell r="V12">
            <v>0</v>
          </cell>
          <cell r="W12">
            <v>0</v>
          </cell>
          <cell r="Y12">
            <v>0</v>
          </cell>
          <cell r="Z12">
            <v>0</v>
          </cell>
          <cell r="AA12">
            <v>0</v>
          </cell>
          <cell r="AB12">
            <v>0</v>
          </cell>
          <cell r="AC12">
            <v>0</v>
          </cell>
          <cell r="AD12">
            <v>0</v>
          </cell>
          <cell r="AF12">
            <v>0</v>
          </cell>
          <cell r="AG12">
            <v>0</v>
          </cell>
          <cell r="AH12">
            <v>0</v>
          </cell>
          <cell r="AI12">
            <v>0</v>
          </cell>
          <cell r="AJ12">
            <v>0</v>
          </cell>
          <cell r="AK12">
            <v>0</v>
          </cell>
          <cell r="AM12">
            <v>0</v>
          </cell>
          <cell r="AN12">
            <v>0</v>
          </cell>
          <cell r="AO12">
            <v>0</v>
          </cell>
          <cell r="AP12">
            <v>0</v>
          </cell>
          <cell r="AQ12">
            <v>0</v>
          </cell>
          <cell r="AR12">
            <v>0</v>
          </cell>
          <cell r="AT12">
            <v>0</v>
          </cell>
          <cell r="AU12">
            <v>0</v>
          </cell>
          <cell r="AV12">
            <v>0</v>
          </cell>
          <cell r="AW12">
            <v>0</v>
          </cell>
          <cell r="AX12">
            <v>0</v>
          </cell>
          <cell r="AY12">
            <v>0</v>
          </cell>
          <cell r="BA12">
            <v>0</v>
          </cell>
          <cell r="BB12">
            <v>0</v>
          </cell>
          <cell r="BC12">
            <v>0</v>
          </cell>
          <cell r="BD12">
            <v>0</v>
          </cell>
          <cell r="BE12">
            <v>0</v>
          </cell>
          <cell r="BF12">
            <v>0</v>
          </cell>
          <cell r="BH12">
            <v>0</v>
          </cell>
          <cell r="BI12">
            <v>0</v>
          </cell>
          <cell r="BJ12">
            <v>0</v>
          </cell>
          <cell r="BK12">
            <v>0</v>
          </cell>
          <cell r="BL12">
            <v>0</v>
          </cell>
          <cell r="BM12">
            <v>0</v>
          </cell>
          <cell r="BO12">
            <v>0</v>
          </cell>
          <cell r="BP12">
            <v>0</v>
          </cell>
          <cell r="BQ12">
            <v>0</v>
          </cell>
          <cell r="BR12">
            <v>0</v>
          </cell>
          <cell r="BS12">
            <v>0</v>
          </cell>
          <cell r="BT12">
            <v>0</v>
          </cell>
          <cell r="BV12">
            <v>0</v>
          </cell>
          <cell r="BW12">
            <v>0</v>
          </cell>
          <cell r="BX12">
            <v>0</v>
          </cell>
          <cell r="BY12">
            <v>0</v>
          </cell>
          <cell r="BZ12">
            <v>0</v>
          </cell>
          <cell r="CA12">
            <v>0</v>
          </cell>
          <cell r="CC12">
            <v>4</v>
          </cell>
          <cell r="CD12">
            <v>0</v>
          </cell>
          <cell r="CE12">
            <v>0</v>
          </cell>
          <cell r="CF12">
            <v>1</v>
          </cell>
          <cell r="CG12">
            <v>0</v>
          </cell>
          <cell r="CH12">
            <v>1</v>
          </cell>
          <cell r="CJ12">
            <v>0</v>
          </cell>
          <cell r="CK12">
            <v>0</v>
          </cell>
          <cell r="CL12">
            <v>0</v>
          </cell>
          <cell r="CM12">
            <v>0</v>
          </cell>
          <cell r="CN12">
            <v>0</v>
          </cell>
          <cell r="CO12">
            <v>0</v>
          </cell>
          <cell r="CQ12">
            <v>468</v>
          </cell>
          <cell r="CR12">
            <v>390</v>
          </cell>
          <cell r="CS12">
            <v>243</v>
          </cell>
          <cell r="CT12">
            <v>99</v>
          </cell>
          <cell r="CU12">
            <v>29</v>
          </cell>
          <cell r="CV12">
            <v>26</v>
          </cell>
          <cell r="CX12">
            <v>0</v>
          </cell>
          <cell r="CY12">
            <v>0</v>
          </cell>
          <cell r="CZ12">
            <v>0</v>
          </cell>
          <cell r="DA12">
            <v>0</v>
          </cell>
          <cell r="DB12">
            <v>0</v>
          </cell>
          <cell r="DC12">
            <v>0</v>
          </cell>
          <cell r="DE12">
            <v>0</v>
          </cell>
          <cell r="DF12">
            <v>0</v>
          </cell>
          <cell r="DG12">
            <v>0</v>
          </cell>
          <cell r="DH12">
            <v>0</v>
          </cell>
          <cell r="DI12">
            <v>0</v>
          </cell>
          <cell r="DJ12">
            <v>0</v>
          </cell>
          <cell r="DL12">
            <v>0</v>
          </cell>
          <cell r="DM12">
            <v>0</v>
          </cell>
          <cell r="DN12">
            <v>0</v>
          </cell>
          <cell r="DO12">
            <v>0</v>
          </cell>
          <cell r="DP12">
            <v>0</v>
          </cell>
          <cell r="DQ12">
            <v>0</v>
          </cell>
        </row>
        <row r="13">
          <cell r="D13">
            <v>0</v>
          </cell>
          <cell r="E13">
            <v>0</v>
          </cell>
          <cell r="F13">
            <v>0</v>
          </cell>
          <cell r="G13">
            <v>0</v>
          </cell>
          <cell r="H13">
            <v>0</v>
          </cell>
          <cell r="I13">
            <v>0</v>
          </cell>
          <cell r="K13">
            <v>0</v>
          </cell>
          <cell r="L13">
            <v>0</v>
          </cell>
          <cell r="M13">
            <v>0</v>
          </cell>
          <cell r="N13">
            <v>0</v>
          </cell>
          <cell r="O13">
            <v>0</v>
          </cell>
          <cell r="P13">
            <v>0</v>
          </cell>
          <cell r="R13">
            <v>0</v>
          </cell>
          <cell r="S13">
            <v>0</v>
          </cell>
          <cell r="T13">
            <v>0</v>
          </cell>
          <cell r="U13">
            <v>0</v>
          </cell>
          <cell r="V13">
            <v>0</v>
          </cell>
          <cell r="W13">
            <v>0</v>
          </cell>
          <cell r="Y13">
            <v>0</v>
          </cell>
          <cell r="Z13">
            <v>0</v>
          </cell>
          <cell r="AA13">
            <v>0</v>
          </cell>
          <cell r="AB13">
            <v>0</v>
          </cell>
          <cell r="AC13">
            <v>0</v>
          </cell>
          <cell r="AD13">
            <v>0</v>
          </cell>
          <cell r="AF13">
            <v>0</v>
          </cell>
          <cell r="AG13">
            <v>0</v>
          </cell>
          <cell r="AH13">
            <v>0</v>
          </cell>
          <cell r="AI13">
            <v>0</v>
          </cell>
          <cell r="AJ13">
            <v>0</v>
          </cell>
          <cell r="AK13">
            <v>0</v>
          </cell>
          <cell r="AM13">
            <v>0</v>
          </cell>
          <cell r="AN13">
            <v>0</v>
          </cell>
          <cell r="AO13">
            <v>0</v>
          </cell>
          <cell r="AP13">
            <v>0</v>
          </cell>
          <cell r="AQ13">
            <v>0</v>
          </cell>
          <cell r="AR13">
            <v>0</v>
          </cell>
          <cell r="AT13">
            <v>0</v>
          </cell>
          <cell r="AU13">
            <v>0</v>
          </cell>
          <cell r="AV13">
            <v>0</v>
          </cell>
          <cell r="AW13">
            <v>0</v>
          </cell>
          <cell r="AX13">
            <v>0</v>
          </cell>
          <cell r="AY13">
            <v>0</v>
          </cell>
          <cell r="BA13">
            <v>0</v>
          </cell>
          <cell r="BB13">
            <v>0</v>
          </cell>
          <cell r="BC13">
            <v>0</v>
          </cell>
          <cell r="BD13">
            <v>0</v>
          </cell>
          <cell r="BE13">
            <v>0</v>
          </cell>
          <cell r="BF13">
            <v>0</v>
          </cell>
          <cell r="BH13">
            <v>0</v>
          </cell>
          <cell r="BI13">
            <v>0</v>
          </cell>
          <cell r="BJ13">
            <v>0</v>
          </cell>
          <cell r="BK13">
            <v>0</v>
          </cell>
          <cell r="BL13">
            <v>0</v>
          </cell>
          <cell r="BM13">
            <v>0</v>
          </cell>
          <cell r="BO13">
            <v>0</v>
          </cell>
          <cell r="BP13">
            <v>0</v>
          </cell>
          <cell r="BQ13">
            <v>0</v>
          </cell>
          <cell r="BR13">
            <v>0</v>
          </cell>
          <cell r="BS13">
            <v>0</v>
          </cell>
          <cell r="BT13">
            <v>0</v>
          </cell>
          <cell r="BV13">
            <v>0</v>
          </cell>
          <cell r="BW13">
            <v>0</v>
          </cell>
          <cell r="BX13">
            <v>0</v>
          </cell>
          <cell r="BY13">
            <v>0</v>
          </cell>
          <cell r="BZ13">
            <v>0</v>
          </cell>
          <cell r="CA13">
            <v>0</v>
          </cell>
          <cell r="CC13">
            <v>0</v>
          </cell>
          <cell r="CD13">
            <v>0</v>
          </cell>
          <cell r="CE13">
            <v>0</v>
          </cell>
          <cell r="CF13">
            <v>0</v>
          </cell>
          <cell r="CG13">
            <v>0</v>
          </cell>
          <cell r="CH13">
            <v>0</v>
          </cell>
          <cell r="CJ13">
            <v>0</v>
          </cell>
          <cell r="CK13">
            <v>0</v>
          </cell>
          <cell r="CL13">
            <v>0</v>
          </cell>
          <cell r="CM13">
            <v>0</v>
          </cell>
          <cell r="CN13">
            <v>0</v>
          </cell>
          <cell r="CO13">
            <v>0</v>
          </cell>
          <cell r="CQ13">
            <v>10</v>
          </cell>
          <cell r="CR13">
            <v>10</v>
          </cell>
          <cell r="CS13">
            <v>13</v>
          </cell>
          <cell r="CT13">
            <v>7</v>
          </cell>
          <cell r="CU13">
            <v>1</v>
          </cell>
          <cell r="CV13">
            <v>1</v>
          </cell>
          <cell r="CX13">
            <v>0</v>
          </cell>
          <cell r="CY13">
            <v>0</v>
          </cell>
          <cell r="CZ13">
            <v>0</v>
          </cell>
          <cell r="DA13">
            <v>0</v>
          </cell>
          <cell r="DB13">
            <v>0</v>
          </cell>
          <cell r="DC13">
            <v>0</v>
          </cell>
          <cell r="DE13">
            <v>0</v>
          </cell>
          <cell r="DF13">
            <v>0</v>
          </cell>
          <cell r="DG13">
            <v>0</v>
          </cell>
          <cell r="DH13">
            <v>0</v>
          </cell>
          <cell r="DI13">
            <v>0</v>
          </cell>
          <cell r="DJ13">
            <v>0</v>
          </cell>
          <cell r="DL13">
            <v>0</v>
          </cell>
          <cell r="DM13">
            <v>0</v>
          </cell>
          <cell r="DN13">
            <v>0</v>
          </cell>
          <cell r="DO13">
            <v>0</v>
          </cell>
          <cell r="DP13">
            <v>0</v>
          </cell>
          <cell r="DQ13">
            <v>0</v>
          </cell>
        </row>
        <row r="14">
          <cell r="D14">
            <v>4</v>
          </cell>
          <cell r="E14">
            <v>0</v>
          </cell>
          <cell r="F14">
            <v>0</v>
          </cell>
          <cell r="G14">
            <v>0</v>
          </cell>
          <cell r="H14">
            <v>0</v>
          </cell>
          <cell r="I14">
            <v>0</v>
          </cell>
          <cell r="K14">
            <v>0</v>
          </cell>
          <cell r="L14">
            <v>0</v>
          </cell>
          <cell r="M14">
            <v>0</v>
          </cell>
          <cell r="N14">
            <v>0</v>
          </cell>
          <cell r="O14">
            <v>0</v>
          </cell>
          <cell r="P14">
            <v>0</v>
          </cell>
          <cell r="R14">
            <v>0</v>
          </cell>
          <cell r="S14">
            <v>0</v>
          </cell>
          <cell r="T14">
            <v>0</v>
          </cell>
          <cell r="U14">
            <v>0</v>
          </cell>
          <cell r="V14">
            <v>0</v>
          </cell>
          <cell r="W14">
            <v>0</v>
          </cell>
          <cell r="Y14">
            <v>0</v>
          </cell>
          <cell r="Z14">
            <v>0</v>
          </cell>
          <cell r="AA14">
            <v>0</v>
          </cell>
          <cell r="AB14">
            <v>0</v>
          </cell>
          <cell r="AC14">
            <v>0</v>
          </cell>
          <cell r="AD14">
            <v>0</v>
          </cell>
          <cell r="AF14">
            <v>0</v>
          </cell>
          <cell r="AG14">
            <v>0</v>
          </cell>
          <cell r="AH14">
            <v>0</v>
          </cell>
          <cell r="AI14">
            <v>0</v>
          </cell>
          <cell r="AJ14">
            <v>0</v>
          </cell>
          <cell r="AK14">
            <v>0</v>
          </cell>
          <cell r="AM14">
            <v>0</v>
          </cell>
          <cell r="AN14">
            <v>0</v>
          </cell>
          <cell r="AO14">
            <v>0</v>
          </cell>
          <cell r="AP14">
            <v>0</v>
          </cell>
          <cell r="AQ14">
            <v>0</v>
          </cell>
          <cell r="AR14">
            <v>0</v>
          </cell>
          <cell r="AT14">
            <v>0</v>
          </cell>
          <cell r="AU14">
            <v>0</v>
          </cell>
          <cell r="AV14">
            <v>0</v>
          </cell>
          <cell r="AW14">
            <v>0</v>
          </cell>
          <cell r="AX14">
            <v>0</v>
          </cell>
          <cell r="AY14">
            <v>0</v>
          </cell>
          <cell r="BA14">
            <v>0</v>
          </cell>
          <cell r="BB14">
            <v>0</v>
          </cell>
          <cell r="BC14">
            <v>0</v>
          </cell>
          <cell r="BD14">
            <v>0</v>
          </cell>
          <cell r="BE14">
            <v>0</v>
          </cell>
          <cell r="BF14">
            <v>0</v>
          </cell>
          <cell r="BH14">
            <v>0</v>
          </cell>
          <cell r="BI14">
            <v>0</v>
          </cell>
          <cell r="BJ14">
            <v>0</v>
          </cell>
          <cell r="BK14">
            <v>0</v>
          </cell>
          <cell r="BL14">
            <v>0</v>
          </cell>
          <cell r="BM14">
            <v>0</v>
          </cell>
          <cell r="BO14">
            <v>0</v>
          </cell>
          <cell r="BP14">
            <v>0</v>
          </cell>
          <cell r="BQ14">
            <v>0</v>
          </cell>
          <cell r="BR14">
            <v>0</v>
          </cell>
          <cell r="BS14">
            <v>0</v>
          </cell>
          <cell r="BT14">
            <v>0</v>
          </cell>
          <cell r="BV14">
            <v>0</v>
          </cell>
          <cell r="BW14">
            <v>0</v>
          </cell>
          <cell r="BX14">
            <v>0</v>
          </cell>
          <cell r="BY14">
            <v>0</v>
          </cell>
          <cell r="BZ14">
            <v>0</v>
          </cell>
          <cell r="CA14">
            <v>0</v>
          </cell>
          <cell r="CC14">
            <v>2</v>
          </cell>
          <cell r="CD14">
            <v>0</v>
          </cell>
          <cell r="CE14">
            <v>0</v>
          </cell>
          <cell r="CF14">
            <v>0</v>
          </cell>
          <cell r="CG14">
            <v>0</v>
          </cell>
          <cell r="CH14">
            <v>1</v>
          </cell>
          <cell r="CJ14">
            <v>0</v>
          </cell>
          <cell r="CK14">
            <v>0</v>
          </cell>
          <cell r="CL14">
            <v>0</v>
          </cell>
          <cell r="CM14">
            <v>0</v>
          </cell>
          <cell r="CN14">
            <v>0</v>
          </cell>
          <cell r="CO14">
            <v>0</v>
          </cell>
          <cell r="CQ14">
            <v>23</v>
          </cell>
          <cell r="CR14">
            <v>20</v>
          </cell>
          <cell r="CS14">
            <v>9</v>
          </cell>
          <cell r="CT14">
            <v>9</v>
          </cell>
          <cell r="CU14">
            <v>1</v>
          </cell>
          <cell r="CV14">
            <v>1</v>
          </cell>
          <cell r="CX14">
            <v>0</v>
          </cell>
          <cell r="CY14">
            <v>0</v>
          </cell>
          <cell r="CZ14">
            <v>0</v>
          </cell>
          <cell r="DA14">
            <v>0</v>
          </cell>
          <cell r="DB14">
            <v>0</v>
          </cell>
          <cell r="DC14">
            <v>0</v>
          </cell>
          <cell r="DE14">
            <v>0</v>
          </cell>
          <cell r="DF14">
            <v>0</v>
          </cell>
          <cell r="DG14">
            <v>0</v>
          </cell>
          <cell r="DH14">
            <v>0</v>
          </cell>
          <cell r="DI14">
            <v>0</v>
          </cell>
          <cell r="DJ14">
            <v>0</v>
          </cell>
          <cell r="DL14">
            <v>0</v>
          </cell>
          <cell r="DM14">
            <v>0</v>
          </cell>
          <cell r="DN14">
            <v>0</v>
          </cell>
          <cell r="DO14">
            <v>0</v>
          </cell>
          <cell r="DP14">
            <v>0</v>
          </cell>
          <cell r="DQ14">
            <v>0</v>
          </cell>
        </row>
        <row r="15">
          <cell r="D15">
            <v>0</v>
          </cell>
          <cell r="E15">
            <v>0</v>
          </cell>
          <cell r="F15">
            <v>0</v>
          </cell>
          <cell r="G15">
            <v>0</v>
          </cell>
          <cell r="H15">
            <v>0</v>
          </cell>
          <cell r="I15">
            <v>0</v>
          </cell>
          <cell r="K15">
            <v>0</v>
          </cell>
          <cell r="L15">
            <v>0</v>
          </cell>
          <cell r="M15">
            <v>0</v>
          </cell>
          <cell r="N15">
            <v>0</v>
          </cell>
          <cell r="O15">
            <v>0</v>
          </cell>
          <cell r="P15">
            <v>0</v>
          </cell>
          <cell r="R15">
            <v>0</v>
          </cell>
          <cell r="S15">
            <v>0</v>
          </cell>
          <cell r="T15">
            <v>0</v>
          </cell>
          <cell r="U15">
            <v>0</v>
          </cell>
          <cell r="V15">
            <v>0</v>
          </cell>
          <cell r="W15">
            <v>0</v>
          </cell>
          <cell r="Y15">
            <v>0</v>
          </cell>
          <cell r="Z15">
            <v>0</v>
          </cell>
          <cell r="AA15">
            <v>0</v>
          </cell>
          <cell r="AB15">
            <v>0</v>
          </cell>
          <cell r="AC15">
            <v>0</v>
          </cell>
          <cell r="AD15">
            <v>0</v>
          </cell>
          <cell r="AF15">
            <v>0</v>
          </cell>
          <cell r="AG15">
            <v>0</v>
          </cell>
          <cell r="AH15">
            <v>0</v>
          </cell>
          <cell r="AI15">
            <v>0</v>
          </cell>
          <cell r="AJ15">
            <v>0</v>
          </cell>
          <cell r="AK15">
            <v>0</v>
          </cell>
          <cell r="AM15">
            <v>0</v>
          </cell>
          <cell r="AN15">
            <v>0</v>
          </cell>
          <cell r="AO15">
            <v>0</v>
          </cell>
          <cell r="AP15">
            <v>0</v>
          </cell>
          <cell r="AQ15">
            <v>0</v>
          </cell>
          <cell r="AR15">
            <v>0</v>
          </cell>
          <cell r="AT15">
            <v>0</v>
          </cell>
          <cell r="AU15">
            <v>0</v>
          </cell>
          <cell r="AV15">
            <v>0</v>
          </cell>
          <cell r="AW15">
            <v>0</v>
          </cell>
          <cell r="AX15">
            <v>0</v>
          </cell>
          <cell r="AY15">
            <v>0</v>
          </cell>
          <cell r="BA15">
            <v>0</v>
          </cell>
          <cell r="BB15">
            <v>0</v>
          </cell>
          <cell r="BC15">
            <v>0</v>
          </cell>
          <cell r="BD15">
            <v>0</v>
          </cell>
          <cell r="BE15">
            <v>0</v>
          </cell>
          <cell r="BF15">
            <v>0</v>
          </cell>
          <cell r="BH15">
            <v>0</v>
          </cell>
          <cell r="BI15">
            <v>0</v>
          </cell>
          <cell r="BJ15">
            <v>0</v>
          </cell>
          <cell r="BK15">
            <v>0</v>
          </cell>
          <cell r="BL15">
            <v>0</v>
          </cell>
          <cell r="BM15">
            <v>0</v>
          </cell>
          <cell r="BO15">
            <v>0</v>
          </cell>
          <cell r="BP15">
            <v>0</v>
          </cell>
          <cell r="BQ15">
            <v>0</v>
          </cell>
          <cell r="BR15">
            <v>0</v>
          </cell>
          <cell r="BS15">
            <v>0</v>
          </cell>
          <cell r="BT15">
            <v>0</v>
          </cell>
          <cell r="BV15">
            <v>0</v>
          </cell>
          <cell r="BW15">
            <v>0</v>
          </cell>
          <cell r="BX15">
            <v>0</v>
          </cell>
          <cell r="BY15">
            <v>0</v>
          </cell>
          <cell r="BZ15">
            <v>0</v>
          </cell>
          <cell r="CA15">
            <v>0</v>
          </cell>
          <cell r="CC15">
            <v>0</v>
          </cell>
          <cell r="CD15">
            <v>0</v>
          </cell>
          <cell r="CE15">
            <v>0</v>
          </cell>
          <cell r="CF15">
            <v>0</v>
          </cell>
          <cell r="CG15">
            <v>0</v>
          </cell>
          <cell r="CH15">
            <v>0</v>
          </cell>
          <cell r="CJ15">
            <v>0</v>
          </cell>
          <cell r="CK15">
            <v>0</v>
          </cell>
          <cell r="CL15">
            <v>0</v>
          </cell>
          <cell r="CM15">
            <v>0</v>
          </cell>
          <cell r="CN15">
            <v>0</v>
          </cell>
          <cell r="CO15">
            <v>0</v>
          </cell>
          <cell r="CQ15">
            <v>0</v>
          </cell>
          <cell r="CR15">
            <v>0</v>
          </cell>
          <cell r="CS15">
            <v>3</v>
          </cell>
          <cell r="CT15">
            <v>4</v>
          </cell>
          <cell r="CU15">
            <v>0</v>
          </cell>
          <cell r="CV15">
            <v>0</v>
          </cell>
          <cell r="CX15">
            <v>0</v>
          </cell>
          <cell r="CY15">
            <v>0</v>
          </cell>
          <cell r="CZ15">
            <v>0</v>
          </cell>
          <cell r="DA15">
            <v>0</v>
          </cell>
          <cell r="DB15">
            <v>0</v>
          </cell>
          <cell r="DC15">
            <v>0</v>
          </cell>
          <cell r="DE15">
            <v>0</v>
          </cell>
          <cell r="DF15">
            <v>0</v>
          </cell>
          <cell r="DG15">
            <v>0</v>
          </cell>
          <cell r="DH15">
            <v>0</v>
          </cell>
          <cell r="DI15">
            <v>0</v>
          </cell>
          <cell r="DJ15">
            <v>0</v>
          </cell>
          <cell r="DL15">
            <v>0</v>
          </cell>
          <cell r="DM15">
            <v>0</v>
          </cell>
          <cell r="DN15">
            <v>0</v>
          </cell>
          <cell r="DO15">
            <v>0</v>
          </cell>
          <cell r="DP15">
            <v>0</v>
          </cell>
          <cell r="DQ15">
            <v>0</v>
          </cell>
        </row>
        <row r="16">
          <cell r="D16">
            <v>3</v>
          </cell>
          <cell r="E16">
            <v>0</v>
          </cell>
          <cell r="F16">
            <v>0</v>
          </cell>
          <cell r="G16">
            <v>0</v>
          </cell>
          <cell r="H16">
            <v>0</v>
          </cell>
          <cell r="I16">
            <v>0</v>
          </cell>
          <cell r="K16">
            <v>0</v>
          </cell>
          <cell r="L16">
            <v>0</v>
          </cell>
          <cell r="M16">
            <v>0</v>
          </cell>
          <cell r="N16">
            <v>0</v>
          </cell>
          <cell r="O16">
            <v>0</v>
          </cell>
          <cell r="P16">
            <v>0</v>
          </cell>
          <cell r="R16">
            <v>0</v>
          </cell>
          <cell r="S16">
            <v>0</v>
          </cell>
          <cell r="T16">
            <v>0</v>
          </cell>
          <cell r="U16">
            <v>0</v>
          </cell>
          <cell r="V16">
            <v>0</v>
          </cell>
          <cell r="W16">
            <v>0</v>
          </cell>
          <cell r="Y16">
            <v>0</v>
          </cell>
          <cell r="Z16">
            <v>0</v>
          </cell>
          <cell r="AA16">
            <v>0</v>
          </cell>
          <cell r="AB16">
            <v>0</v>
          </cell>
          <cell r="AC16">
            <v>0</v>
          </cell>
          <cell r="AD16">
            <v>0</v>
          </cell>
          <cell r="AF16">
            <v>0</v>
          </cell>
          <cell r="AG16">
            <v>0</v>
          </cell>
          <cell r="AH16">
            <v>0</v>
          </cell>
          <cell r="AI16">
            <v>0</v>
          </cell>
          <cell r="AJ16">
            <v>0</v>
          </cell>
          <cell r="AK16">
            <v>0</v>
          </cell>
          <cell r="AM16">
            <v>0</v>
          </cell>
          <cell r="AN16">
            <v>0</v>
          </cell>
          <cell r="AO16">
            <v>0</v>
          </cell>
          <cell r="AP16">
            <v>0</v>
          </cell>
          <cell r="AQ16">
            <v>0</v>
          </cell>
          <cell r="AR16">
            <v>0</v>
          </cell>
          <cell r="AT16">
            <v>0</v>
          </cell>
          <cell r="AU16">
            <v>0</v>
          </cell>
          <cell r="AV16">
            <v>0</v>
          </cell>
          <cell r="AW16">
            <v>0</v>
          </cell>
          <cell r="AX16">
            <v>0</v>
          </cell>
          <cell r="AY16">
            <v>0</v>
          </cell>
          <cell r="BA16">
            <v>0</v>
          </cell>
          <cell r="BB16">
            <v>0</v>
          </cell>
          <cell r="BC16">
            <v>0</v>
          </cell>
          <cell r="BD16">
            <v>0</v>
          </cell>
          <cell r="BE16">
            <v>0</v>
          </cell>
          <cell r="BF16">
            <v>0</v>
          </cell>
          <cell r="BH16">
            <v>0</v>
          </cell>
          <cell r="BI16">
            <v>0</v>
          </cell>
          <cell r="BJ16">
            <v>0</v>
          </cell>
          <cell r="BK16">
            <v>0</v>
          </cell>
          <cell r="BL16">
            <v>0</v>
          </cell>
          <cell r="BM16">
            <v>0</v>
          </cell>
          <cell r="BO16">
            <v>0</v>
          </cell>
          <cell r="BP16">
            <v>0</v>
          </cell>
          <cell r="BQ16">
            <v>0</v>
          </cell>
          <cell r="BR16">
            <v>0</v>
          </cell>
          <cell r="BS16">
            <v>0</v>
          </cell>
          <cell r="BT16">
            <v>0</v>
          </cell>
          <cell r="BV16">
            <v>0</v>
          </cell>
          <cell r="BW16">
            <v>0</v>
          </cell>
          <cell r="BX16">
            <v>0</v>
          </cell>
          <cell r="BY16">
            <v>0</v>
          </cell>
          <cell r="BZ16">
            <v>0</v>
          </cell>
          <cell r="CA16">
            <v>0</v>
          </cell>
          <cell r="CC16">
            <v>0</v>
          </cell>
          <cell r="CD16">
            <v>0</v>
          </cell>
          <cell r="CE16">
            <v>0</v>
          </cell>
          <cell r="CF16">
            <v>0</v>
          </cell>
          <cell r="CG16">
            <v>0</v>
          </cell>
          <cell r="CH16">
            <v>0</v>
          </cell>
          <cell r="CJ16">
            <v>0</v>
          </cell>
          <cell r="CK16">
            <v>0</v>
          </cell>
          <cell r="CL16">
            <v>0</v>
          </cell>
          <cell r="CM16">
            <v>0</v>
          </cell>
          <cell r="CN16">
            <v>0</v>
          </cell>
          <cell r="CO16">
            <v>0</v>
          </cell>
          <cell r="CQ16">
            <v>37</v>
          </cell>
          <cell r="CR16">
            <v>0</v>
          </cell>
          <cell r="CS16">
            <v>0</v>
          </cell>
          <cell r="CT16">
            <v>0</v>
          </cell>
          <cell r="CU16">
            <v>0</v>
          </cell>
          <cell r="CV16">
            <v>0</v>
          </cell>
          <cell r="CX16">
            <v>0</v>
          </cell>
          <cell r="CY16">
            <v>0</v>
          </cell>
          <cell r="CZ16">
            <v>0</v>
          </cell>
          <cell r="DA16">
            <v>0</v>
          </cell>
          <cell r="DB16">
            <v>0</v>
          </cell>
          <cell r="DC16">
            <v>0</v>
          </cell>
          <cell r="DE16">
            <v>0</v>
          </cell>
          <cell r="DF16">
            <v>0</v>
          </cell>
          <cell r="DG16">
            <v>0</v>
          </cell>
          <cell r="DH16">
            <v>0</v>
          </cell>
          <cell r="DI16">
            <v>0</v>
          </cell>
          <cell r="DJ16">
            <v>0</v>
          </cell>
          <cell r="DL16">
            <v>0</v>
          </cell>
          <cell r="DM16">
            <v>0</v>
          </cell>
          <cell r="DN16">
            <v>0</v>
          </cell>
          <cell r="DO16">
            <v>0</v>
          </cell>
          <cell r="DP16">
            <v>0</v>
          </cell>
          <cell r="DQ16">
            <v>0</v>
          </cell>
        </row>
        <row r="17">
          <cell r="C17">
            <v>72</v>
          </cell>
          <cell r="J17">
            <v>0</v>
          </cell>
          <cell r="Q17">
            <v>0</v>
          </cell>
          <cell r="X17">
            <v>0</v>
          </cell>
          <cell r="AE17">
            <v>0</v>
          </cell>
          <cell r="AL17">
            <v>0</v>
          </cell>
          <cell r="AS17">
            <v>0</v>
          </cell>
          <cell r="AZ17">
            <v>0</v>
          </cell>
          <cell r="BG17">
            <v>0</v>
          </cell>
          <cell r="BN17">
            <v>0</v>
          </cell>
          <cell r="BU17">
            <v>0</v>
          </cell>
          <cell r="CB17">
            <v>9</v>
          </cell>
          <cell r="CI17">
            <v>0</v>
          </cell>
          <cell r="CP17">
            <v>1404</v>
          </cell>
          <cell r="CW17">
            <v>0</v>
          </cell>
          <cell r="DD17">
            <v>0</v>
          </cell>
          <cell r="DK17">
            <v>0</v>
          </cell>
        </row>
        <row r="20">
          <cell r="D20">
            <v>0</v>
          </cell>
          <cell r="E20">
            <v>0</v>
          </cell>
          <cell r="F20">
            <v>0</v>
          </cell>
          <cell r="G20">
            <v>0</v>
          </cell>
          <cell r="H20">
            <v>0</v>
          </cell>
          <cell r="I20">
            <v>0</v>
          </cell>
          <cell r="K20">
            <v>0</v>
          </cell>
          <cell r="L20">
            <v>0</v>
          </cell>
          <cell r="M20">
            <v>0</v>
          </cell>
          <cell r="N20">
            <v>0</v>
          </cell>
          <cell r="O20">
            <v>0</v>
          </cell>
          <cell r="P20">
            <v>0</v>
          </cell>
          <cell r="R20">
            <v>0</v>
          </cell>
          <cell r="S20">
            <v>0</v>
          </cell>
          <cell r="T20">
            <v>0</v>
          </cell>
          <cell r="U20">
            <v>0</v>
          </cell>
          <cell r="V20">
            <v>0</v>
          </cell>
          <cell r="W20">
            <v>0</v>
          </cell>
          <cell r="Y20">
            <v>0</v>
          </cell>
          <cell r="Z20">
            <v>0</v>
          </cell>
          <cell r="AA20">
            <v>0</v>
          </cell>
          <cell r="AB20">
            <v>0</v>
          </cell>
          <cell r="AC20">
            <v>0</v>
          </cell>
          <cell r="AD20">
            <v>0</v>
          </cell>
          <cell r="AF20">
            <v>0</v>
          </cell>
          <cell r="AG20">
            <v>0</v>
          </cell>
          <cell r="AH20">
            <v>0</v>
          </cell>
          <cell r="AI20">
            <v>0</v>
          </cell>
          <cell r="AJ20">
            <v>0</v>
          </cell>
          <cell r="AK20">
            <v>0</v>
          </cell>
          <cell r="AM20">
            <v>0</v>
          </cell>
          <cell r="AN20">
            <v>0</v>
          </cell>
          <cell r="AO20">
            <v>0</v>
          </cell>
          <cell r="AP20">
            <v>0</v>
          </cell>
          <cell r="AQ20">
            <v>0</v>
          </cell>
          <cell r="AR20">
            <v>0</v>
          </cell>
          <cell r="AT20">
            <v>0</v>
          </cell>
          <cell r="AU20">
            <v>0</v>
          </cell>
          <cell r="AV20">
            <v>0</v>
          </cell>
          <cell r="AW20">
            <v>0</v>
          </cell>
          <cell r="AX20">
            <v>0</v>
          </cell>
          <cell r="AY20">
            <v>0</v>
          </cell>
          <cell r="BA20">
            <v>0</v>
          </cell>
          <cell r="BB20">
            <v>0</v>
          </cell>
          <cell r="BC20">
            <v>0</v>
          </cell>
          <cell r="BD20">
            <v>0</v>
          </cell>
          <cell r="BE20">
            <v>0</v>
          </cell>
          <cell r="BF20">
            <v>0</v>
          </cell>
          <cell r="BH20">
            <v>0</v>
          </cell>
          <cell r="BI20">
            <v>0</v>
          </cell>
          <cell r="BJ20">
            <v>0</v>
          </cell>
          <cell r="BK20">
            <v>0</v>
          </cell>
          <cell r="BL20">
            <v>0</v>
          </cell>
          <cell r="BM20">
            <v>0</v>
          </cell>
          <cell r="BO20">
            <v>0</v>
          </cell>
          <cell r="BP20">
            <v>0</v>
          </cell>
          <cell r="BQ20">
            <v>0</v>
          </cell>
          <cell r="BR20">
            <v>0</v>
          </cell>
          <cell r="BS20">
            <v>0</v>
          </cell>
          <cell r="BT20">
            <v>0</v>
          </cell>
          <cell r="BV20">
            <v>0</v>
          </cell>
          <cell r="BW20">
            <v>0</v>
          </cell>
          <cell r="BX20">
            <v>0</v>
          </cell>
          <cell r="BY20">
            <v>0</v>
          </cell>
          <cell r="BZ20">
            <v>0</v>
          </cell>
          <cell r="CA20">
            <v>0</v>
          </cell>
          <cell r="CC20">
            <v>0</v>
          </cell>
          <cell r="CD20">
            <v>0</v>
          </cell>
          <cell r="CE20">
            <v>0</v>
          </cell>
          <cell r="CF20">
            <v>0</v>
          </cell>
          <cell r="CG20">
            <v>0</v>
          </cell>
          <cell r="CH20">
            <v>0</v>
          </cell>
          <cell r="CJ20">
            <v>0</v>
          </cell>
          <cell r="CK20">
            <v>0</v>
          </cell>
          <cell r="CL20">
            <v>0</v>
          </cell>
          <cell r="CM20">
            <v>0</v>
          </cell>
          <cell r="CN20">
            <v>0</v>
          </cell>
          <cell r="CO20">
            <v>0</v>
          </cell>
          <cell r="CQ20">
            <v>0</v>
          </cell>
          <cell r="CR20">
            <v>0</v>
          </cell>
          <cell r="CS20">
            <v>0</v>
          </cell>
          <cell r="CT20">
            <v>0</v>
          </cell>
          <cell r="CU20">
            <v>0</v>
          </cell>
          <cell r="CV20">
            <v>0</v>
          </cell>
          <cell r="CX20">
            <v>0</v>
          </cell>
          <cell r="CY20">
            <v>0</v>
          </cell>
          <cell r="CZ20">
            <v>0</v>
          </cell>
          <cell r="DA20">
            <v>0</v>
          </cell>
          <cell r="DB20">
            <v>0</v>
          </cell>
          <cell r="DC20">
            <v>0</v>
          </cell>
          <cell r="DE20">
            <v>0</v>
          </cell>
          <cell r="DF20">
            <v>0</v>
          </cell>
          <cell r="DG20">
            <v>0</v>
          </cell>
          <cell r="DH20">
            <v>0</v>
          </cell>
          <cell r="DI20">
            <v>0</v>
          </cell>
          <cell r="DJ20">
            <v>0</v>
          </cell>
          <cell r="DL20">
            <v>0</v>
          </cell>
          <cell r="DM20">
            <v>0</v>
          </cell>
          <cell r="DN20">
            <v>0</v>
          </cell>
          <cell r="DO20">
            <v>0</v>
          </cell>
          <cell r="DP20">
            <v>0</v>
          </cell>
          <cell r="DQ20">
            <v>0</v>
          </cell>
        </row>
        <row r="21">
          <cell r="D21">
            <v>0</v>
          </cell>
          <cell r="E21">
            <v>0</v>
          </cell>
          <cell r="F21">
            <v>0</v>
          </cell>
          <cell r="G21">
            <v>0</v>
          </cell>
          <cell r="H21">
            <v>0</v>
          </cell>
          <cell r="I21">
            <v>0</v>
          </cell>
          <cell r="K21">
            <v>0</v>
          </cell>
          <cell r="L21">
            <v>0</v>
          </cell>
          <cell r="M21">
            <v>0</v>
          </cell>
          <cell r="N21">
            <v>0</v>
          </cell>
          <cell r="O21">
            <v>0</v>
          </cell>
          <cell r="P21">
            <v>0</v>
          </cell>
          <cell r="R21">
            <v>0</v>
          </cell>
          <cell r="S21">
            <v>0</v>
          </cell>
          <cell r="T21">
            <v>0</v>
          </cell>
          <cell r="U21">
            <v>0</v>
          </cell>
          <cell r="V21">
            <v>0</v>
          </cell>
          <cell r="W21">
            <v>0</v>
          </cell>
          <cell r="Y21">
            <v>0</v>
          </cell>
          <cell r="Z21">
            <v>0</v>
          </cell>
          <cell r="AA21">
            <v>0</v>
          </cell>
          <cell r="AB21">
            <v>0</v>
          </cell>
          <cell r="AC21">
            <v>0</v>
          </cell>
          <cell r="AD21">
            <v>0</v>
          </cell>
          <cell r="AF21">
            <v>0</v>
          </cell>
          <cell r="AG21">
            <v>0</v>
          </cell>
          <cell r="AH21">
            <v>0</v>
          </cell>
          <cell r="AI21">
            <v>0</v>
          </cell>
          <cell r="AJ21">
            <v>0</v>
          </cell>
          <cell r="AK21">
            <v>0</v>
          </cell>
          <cell r="AM21">
            <v>0</v>
          </cell>
          <cell r="AN21">
            <v>0</v>
          </cell>
          <cell r="AO21">
            <v>0</v>
          </cell>
          <cell r="AP21">
            <v>0</v>
          </cell>
          <cell r="AQ21">
            <v>0</v>
          </cell>
          <cell r="AR21">
            <v>0</v>
          </cell>
          <cell r="AT21">
            <v>0</v>
          </cell>
          <cell r="AU21">
            <v>0</v>
          </cell>
          <cell r="AV21">
            <v>0</v>
          </cell>
          <cell r="AW21">
            <v>0</v>
          </cell>
          <cell r="AX21">
            <v>0</v>
          </cell>
          <cell r="AY21">
            <v>0</v>
          </cell>
          <cell r="BA21">
            <v>0</v>
          </cell>
          <cell r="BB21">
            <v>0</v>
          </cell>
          <cell r="BC21">
            <v>0</v>
          </cell>
          <cell r="BD21">
            <v>0</v>
          </cell>
          <cell r="BE21">
            <v>0</v>
          </cell>
          <cell r="BF21">
            <v>0</v>
          </cell>
          <cell r="BH21">
            <v>0</v>
          </cell>
          <cell r="BI21">
            <v>0</v>
          </cell>
          <cell r="BJ21">
            <v>0</v>
          </cell>
          <cell r="BK21">
            <v>0</v>
          </cell>
          <cell r="BL21">
            <v>0</v>
          </cell>
          <cell r="BM21">
            <v>0</v>
          </cell>
          <cell r="BO21">
            <v>0</v>
          </cell>
          <cell r="BP21">
            <v>0</v>
          </cell>
          <cell r="BQ21">
            <v>0</v>
          </cell>
          <cell r="BR21">
            <v>0</v>
          </cell>
          <cell r="BS21">
            <v>0</v>
          </cell>
          <cell r="BT21">
            <v>0</v>
          </cell>
          <cell r="BV21">
            <v>0</v>
          </cell>
          <cell r="BW21">
            <v>0</v>
          </cell>
          <cell r="BX21">
            <v>0</v>
          </cell>
          <cell r="BY21">
            <v>0</v>
          </cell>
          <cell r="BZ21">
            <v>0</v>
          </cell>
          <cell r="CA21">
            <v>0</v>
          </cell>
          <cell r="CC21">
            <v>0</v>
          </cell>
          <cell r="CD21">
            <v>0</v>
          </cell>
          <cell r="CE21">
            <v>0</v>
          </cell>
          <cell r="CF21">
            <v>0</v>
          </cell>
          <cell r="CG21">
            <v>0</v>
          </cell>
          <cell r="CH21">
            <v>0</v>
          </cell>
          <cell r="CJ21">
            <v>0</v>
          </cell>
          <cell r="CK21">
            <v>0</v>
          </cell>
          <cell r="CL21">
            <v>0</v>
          </cell>
          <cell r="CM21">
            <v>0</v>
          </cell>
          <cell r="CN21">
            <v>0</v>
          </cell>
          <cell r="CO21">
            <v>0</v>
          </cell>
          <cell r="CQ21">
            <v>0</v>
          </cell>
          <cell r="CR21">
            <v>0</v>
          </cell>
          <cell r="CS21">
            <v>0</v>
          </cell>
          <cell r="CT21">
            <v>0</v>
          </cell>
          <cell r="CU21">
            <v>0</v>
          </cell>
          <cell r="CV21">
            <v>0</v>
          </cell>
          <cell r="CX21">
            <v>0</v>
          </cell>
          <cell r="CY21">
            <v>0</v>
          </cell>
          <cell r="CZ21">
            <v>0</v>
          </cell>
          <cell r="DA21">
            <v>0</v>
          </cell>
          <cell r="DB21">
            <v>0</v>
          </cell>
          <cell r="DC21">
            <v>0</v>
          </cell>
          <cell r="DE21">
            <v>0</v>
          </cell>
          <cell r="DF21">
            <v>0</v>
          </cell>
          <cell r="DG21">
            <v>0</v>
          </cell>
          <cell r="DH21">
            <v>0</v>
          </cell>
          <cell r="DI21">
            <v>0</v>
          </cell>
          <cell r="DJ21">
            <v>0</v>
          </cell>
          <cell r="DL21">
            <v>0</v>
          </cell>
          <cell r="DM21">
            <v>0</v>
          </cell>
          <cell r="DN21">
            <v>0</v>
          </cell>
          <cell r="DO21">
            <v>0</v>
          </cell>
          <cell r="DP21">
            <v>0</v>
          </cell>
          <cell r="DQ21">
            <v>0</v>
          </cell>
        </row>
        <row r="22">
          <cell r="C22">
            <v>0</v>
          </cell>
          <cell r="J22">
            <v>0</v>
          </cell>
          <cell r="Q22">
            <v>0</v>
          </cell>
          <cell r="X22">
            <v>0</v>
          </cell>
          <cell r="AE22">
            <v>0</v>
          </cell>
          <cell r="AL22">
            <v>0</v>
          </cell>
          <cell r="AS22">
            <v>0</v>
          </cell>
          <cell r="BG22">
            <v>0</v>
          </cell>
          <cell r="BN22">
            <v>0</v>
          </cell>
          <cell r="BU22">
            <v>0</v>
          </cell>
          <cell r="CB22">
            <v>0</v>
          </cell>
          <cell r="CI22">
            <v>0</v>
          </cell>
          <cell r="CP22">
            <v>0</v>
          </cell>
          <cell r="CW22">
            <v>0</v>
          </cell>
          <cell r="DD22">
            <v>0</v>
          </cell>
          <cell r="DK22">
            <v>0</v>
          </cell>
        </row>
        <row r="24">
          <cell r="D24">
            <v>0</v>
          </cell>
          <cell r="E24">
            <v>0</v>
          </cell>
          <cell r="F24">
            <v>0</v>
          </cell>
          <cell r="G24">
            <v>0</v>
          </cell>
          <cell r="H24">
            <v>0</v>
          </cell>
          <cell r="I24">
            <v>0</v>
          </cell>
          <cell r="K24">
            <v>0</v>
          </cell>
          <cell r="L24">
            <v>0</v>
          </cell>
          <cell r="M24">
            <v>0</v>
          </cell>
          <cell r="N24">
            <v>0</v>
          </cell>
          <cell r="O24">
            <v>0</v>
          </cell>
          <cell r="P24">
            <v>0</v>
          </cell>
          <cell r="R24">
            <v>0</v>
          </cell>
          <cell r="S24">
            <v>0</v>
          </cell>
          <cell r="T24">
            <v>0</v>
          </cell>
          <cell r="U24">
            <v>0</v>
          </cell>
          <cell r="V24">
            <v>0</v>
          </cell>
          <cell r="W24">
            <v>0</v>
          </cell>
          <cell r="Y24">
            <v>0</v>
          </cell>
          <cell r="Z24">
            <v>0</v>
          </cell>
          <cell r="AA24">
            <v>0</v>
          </cell>
          <cell r="AB24">
            <v>0</v>
          </cell>
          <cell r="AC24">
            <v>0</v>
          </cell>
          <cell r="AD24">
            <v>0</v>
          </cell>
          <cell r="AF24">
            <v>0</v>
          </cell>
          <cell r="AG24">
            <v>0</v>
          </cell>
          <cell r="AH24">
            <v>0</v>
          </cell>
          <cell r="AI24">
            <v>0</v>
          </cell>
          <cell r="AJ24">
            <v>0</v>
          </cell>
          <cell r="AK24">
            <v>0</v>
          </cell>
          <cell r="AM24">
            <v>0</v>
          </cell>
          <cell r="AN24">
            <v>0</v>
          </cell>
          <cell r="AO24">
            <v>0</v>
          </cell>
          <cell r="AP24">
            <v>0</v>
          </cell>
          <cell r="AQ24">
            <v>0</v>
          </cell>
          <cell r="AR24">
            <v>0</v>
          </cell>
          <cell r="AT24">
            <v>0</v>
          </cell>
          <cell r="AU24">
            <v>0</v>
          </cell>
          <cell r="AV24">
            <v>0</v>
          </cell>
          <cell r="AW24">
            <v>0</v>
          </cell>
          <cell r="AX24">
            <v>0</v>
          </cell>
          <cell r="AY24">
            <v>0</v>
          </cell>
          <cell r="BA24">
            <v>0</v>
          </cell>
          <cell r="BB24">
            <v>0</v>
          </cell>
          <cell r="BC24">
            <v>0</v>
          </cell>
          <cell r="BD24">
            <v>0</v>
          </cell>
          <cell r="BE24">
            <v>0</v>
          </cell>
          <cell r="BF24">
            <v>0</v>
          </cell>
          <cell r="BH24">
            <v>0</v>
          </cell>
          <cell r="BI24">
            <v>0</v>
          </cell>
          <cell r="BJ24">
            <v>0</v>
          </cell>
          <cell r="BK24">
            <v>0</v>
          </cell>
          <cell r="BL24">
            <v>0</v>
          </cell>
          <cell r="BM24">
            <v>0</v>
          </cell>
          <cell r="BO24">
            <v>0</v>
          </cell>
          <cell r="BP24">
            <v>0</v>
          </cell>
          <cell r="BQ24">
            <v>0</v>
          </cell>
          <cell r="BR24">
            <v>0</v>
          </cell>
          <cell r="BS24">
            <v>0</v>
          </cell>
          <cell r="BT24">
            <v>0</v>
          </cell>
          <cell r="BV24">
            <v>0</v>
          </cell>
          <cell r="BW24">
            <v>0</v>
          </cell>
          <cell r="BX24">
            <v>0</v>
          </cell>
          <cell r="BY24">
            <v>0</v>
          </cell>
          <cell r="BZ24">
            <v>0</v>
          </cell>
          <cell r="CA24">
            <v>0</v>
          </cell>
          <cell r="CC24">
            <v>0</v>
          </cell>
          <cell r="CD24">
            <v>0</v>
          </cell>
          <cell r="CE24">
            <v>0</v>
          </cell>
          <cell r="CF24">
            <v>0</v>
          </cell>
          <cell r="CG24">
            <v>0</v>
          </cell>
          <cell r="CH24">
            <v>0</v>
          </cell>
          <cell r="CJ24">
            <v>0</v>
          </cell>
          <cell r="CK24">
            <v>0</v>
          </cell>
          <cell r="CL24">
            <v>0</v>
          </cell>
          <cell r="CM24">
            <v>0</v>
          </cell>
          <cell r="CN24">
            <v>0</v>
          </cell>
          <cell r="CO24">
            <v>0</v>
          </cell>
          <cell r="CQ24">
            <v>0</v>
          </cell>
          <cell r="CR24">
            <v>0</v>
          </cell>
          <cell r="CS24">
            <v>0</v>
          </cell>
          <cell r="CT24">
            <v>0</v>
          </cell>
          <cell r="CU24">
            <v>0</v>
          </cell>
          <cell r="CV24">
            <v>0</v>
          </cell>
          <cell r="CX24">
            <v>0</v>
          </cell>
          <cell r="CY24">
            <v>0</v>
          </cell>
          <cell r="CZ24">
            <v>0</v>
          </cell>
          <cell r="DA24">
            <v>0</v>
          </cell>
          <cell r="DB24">
            <v>0</v>
          </cell>
          <cell r="DC24">
            <v>0</v>
          </cell>
          <cell r="DE24">
            <v>0</v>
          </cell>
          <cell r="DF24">
            <v>0</v>
          </cell>
          <cell r="DG24">
            <v>0</v>
          </cell>
          <cell r="DH24">
            <v>0</v>
          </cell>
          <cell r="DI24">
            <v>0</v>
          </cell>
          <cell r="DJ24">
            <v>0</v>
          </cell>
          <cell r="DL24">
            <v>0</v>
          </cell>
          <cell r="DM24">
            <v>0</v>
          </cell>
          <cell r="DN24">
            <v>0</v>
          </cell>
          <cell r="DO24">
            <v>0</v>
          </cell>
          <cell r="DP24">
            <v>0</v>
          </cell>
          <cell r="DQ24">
            <v>0</v>
          </cell>
        </row>
        <row r="25">
          <cell r="D25">
            <v>0</v>
          </cell>
          <cell r="E25">
            <v>0</v>
          </cell>
          <cell r="F25">
            <v>0</v>
          </cell>
          <cell r="G25">
            <v>0</v>
          </cell>
          <cell r="H25">
            <v>0</v>
          </cell>
          <cell r="I25">
            <v>0</v>
          </cell>
          <cell r="K25">
            <v>0</v>
          </cell>
          <cell r="L25">
            <v>0</v>
          </cell>
          <cell r="M25">
            <v>0</v>
          </cell>
          <cell r="N25">
            <v>0</v>
          </cell>
          <cell r="O25">
            <v>0</v>
          </cell>
          <cell r="P25">
            <v>0</v>
          </cell>
          <cell r="R25">
            <v>0</v>
          </cell>
          <cell r="S25">
            <v>0</v>
          </cell>
          <cell r="T25">
            <v>0</v>
          </cell>
          <cell r="U25">
            <v>0</v>
          </cell>
          <cell r="V25">
            <v>0</v>
          </cell>
          <cell r="W25">
            <v>0</v>
          </cell>
          <cell r="Y25">
            <v>0</v>
          </cell>
          <cell r="Z25">
            <v>0</v>
          </cell>
          <cell r="AA25">
            <v>0</v>
          </cell>
          <cell r="AB25">
            <v>0</v>
          </cell>
          <cell r="AC25">
            <v>0</v>
          </cell>
          <cell r="AD25">
            <v>0</v>
          </cell>
          <cell r="AF25">
            <v>0</v>
          </cell>
          <cell r="AG25">
            <v>0</v>
          </cell>
          <cell r="AH25">
            <v>0</v>
          </cell>
          <cell r="AI25">
            <v>0</v>
          </cell>
          <cell r="AJ25">
            <v>0</v>
          </cell>
          <cell r="AK25">
            <v>0</v>
          </cell>
          <cell r="AM25">
            <v>0</v>
          </cell>
          <cell r="AN25">
            <v>0</v>
          </cell>
          <cell r="AO25">
            <v>0</v>
          </cell>
          <cell r="AP25">
            <v>0</v>
          </cell>
          <cell r="AQ25">
            <v>0</v>
          </cell>
          <cell r="AR25">
            <v>0</v>
          </cell>
          <cell r="AT25">
            <v>0</v>
          </cell>
          <cell r="AU25">
            <v>0</v>
          </cell>
          <cell r="AV25">
            <v>0</v>
          </cell>
          <cell r="AW25">
            <v>0</v>
          </cell>
          <cell r="AX25">
            <v>0</v>
          </cell>
          <cell r="AY25">
            <v>0</v>
          </cell>
          <cell r="BA25">
            <v>0</v>
          </cell>
          <cell r="BB25">
            <v>0</v>
          </cell>
          <cell r="BC25">
            <v>0</v>
          </cell>
          <cell r="BD25">
            <v>0</v>
          </cell>
          <cell r="BE25">
            <v>0</v>
          </cell>
          <cell r="BF25">
            <v>0</v>
          </cell>
          <cell r="BH25">
            <v>0</v>
          </cell>
          <cell r="BI25">
            <v>0</v>
          </cell>
          <cell r="BJ25">
            <v>0</v>
          </cell>
          <cell r="BK25">
            <v>0</v>
          </cell>
          <cell r="BL25">
            <v>0</v>
          </cell>
          <cell r="BM25">
            <v>0</v>
          </cell>
          <cell r="BO25">
            <v>0</v>
          </cell>
          <cell r="BP25">
            <v>0</v>
          </cell>
          <cell r="BQ25">
            <v>0</v>
          </cell>
          <cell r="BR25">
            <v>0</v>
          </cell>
          <cell r="BS25">
            <v>0</v>
          </cell>
          <cell r="BT25">
            <v>0</v>
          </cell>
          <cell r="BV25">
            <v>0</v>
          </cell>
          <cell r="BW25">
            <v>0</v>
          </cell>
          <cell r="BX25">
            <v>0</v>
          </cell>
          <cell r="BY25">
            <v>0</v>
          </cell>
          <cell r="BZ25">
            <v>0</v>
          </cell>
          <cell r="CA25">
            <v>0</v>
          </cell>
          <cell r="CC25">
            <v>0</v>
          </cell>
          <cell r="CD25">
            <v>0</v>
          </cell>
          <cell r="CE25">
            <v>0</v>
          </cell>
          <cell r="CF25">
            <v>0</v>
          </cell>
          <cell r="CG25">
            <v>0</v>
          </cell>
          <cell r="CH25">
            <v>0</v>
          </cell>
          <cell r="CJ25">
            <v>0</v>
          </cell>
          <cell r="CK25">
            <v>0</v>
          </cell>
          <cell r="CL25">
            <v>0</v>
          </cell>
          <cell r="CM25">
            <v>0</v>
          </cell>
          <cell r="CN25">
            <v>0</v>
          </cell>
          <cell r="CO25">
            <v>0</v>
          </cell>
          <cell r="CQ25">
            <v>1</v>
          </cell>
          <cell r="CR25">
            <v>0</v>
          </cell>
          <cell r="CS25">
            <v>0</v>
          </cell>
          <cell r="CT25">
            <v>0</v>
          </cell>
          <cell r="CU25">
            <v>0</v>
          </cell>
          <cell r="CV25">
            <v>1</v>
          </cell>
          <cell r="CX25">
            <v>0</v>
          </cell>
          <cell r="CY25">
            <v>0</v>
          </cell>
          <cell r="CZ25">
            <v>0</v>
          </cell>
          <cell r="DA25">
            <v>0</v>
          </cell>
          <cell r="DB25">
            <v>0</v>
          </cell>
          <cell r="DC25">
            <v>0</v>
          </cell>
          <cell r="DE25">
            <v>0</v>
          </cell>
          <cell r="DF25">
            <v>0</v>
          </cell>
          <cell r="DG25">
            <v>0</v>
          </cell>
          <cell r="DH25">
            <v>0</v>
          </cell>
          <cell r="DI25">
            <v>0</v>
          </cell>
          <cell r="DJ25">
            <v>0</v>
          </cell>
          <cell r="DL25">
            <v>0</v>
          </cell>
          <cell r="DM25">
            <v>0</v>
          </cell>
          <cell r="DN25">
            <v>0</v>
          </cell>
          <cell r="DO25">
            <v>0</v>
          </cell>
          <cell r="DP25">
            <v>0</v>
          </cell>
          <cell r="DQ25">
            <v>0</v>
          </cell>
        </row>
        <row r="26">
          <cell r="D26">
            <v>0</v>
          </cell>
          <cell r="E26">
            <v>0</v>
          </cell>
          <cell r="F26">
            <v>0</v>
          </cell>
          <cell r="G26">
            <v>0</v>
          </cell>
          <cell r="H26">
            <v>0</v>
          </cell>
          <cell r="I26">
            <v>0</v>
          </cell>
          <cell r="K26">
            <v>0</v>
          </cell>
          <cell r="L26">
            <v>0</v>
          </cell>
          <cell r="M26">
            <v>0</v>
          </cell>
          <cell r="N26">
            <v>0</v>
          </cell>
          <cell r="O26">
            <v>0</v>
          </cell>
          <cell r="P26">
            <v>0</v>
          </cell>
          <cell r="R26">
            <v>0</v>
          </cell>
          <cell r="S26">
            <v>0</v>
          </cell>
          <cell r="T26">
            <v>0</v>
          </cell>
          <cell r="U26">
            <v>0</v>
          </cell>
          <cell r="V26">
            <v>0</v>
          </cell>
          <cell r="W26">
            <v>0</v>
          </cell>
          <cell r="Y26">
            <v>0</v>
          </cell>
          <cell r="Z26">
            <v>0</v>
          </cell>
          <cell r="AA26">
            <v>0</v>
          </cell>
          <cell r="AB26">
            <v>0</v>
          </cell>
          <cell r="AC26">
            <v>0</v>
          </cell>
          <cell r="AD26">
            <v>0</v>
          </cell>
          <cell r="AF26">
            <v>0</v>
          </cell>
          <cell r="AG26">
            <v>0</v>
          </cell>
          <cell r="AH26">
            <v>0</v>
          </cell>
          <cell r="AI26">
            <v>0</v>
          </cell>
          <cell r="AJ26">
            <v>0</v>
          </cell>
          <cell r="AK26">
            <v>0</v>
          </cell>
          <cell r="AM26">
            <v>0</v>
          </cell>
          <cell r="AN26">
            <v>0</v>
          </cell>
          <cell r="AO26">
            <v>0</v>
          </cell>
          <cell r="AP26">
            <v>0</v>
          </cell>
          <cell r="AQ26">
            <v>0</v>
          </cell>
          <cell r="AR26">
            <v>0</v>
          </cell>
          <cell r="AT26">
            <v>0</v>
          </cell>
          <cell r="AU26">
            <v>0</v>
          </cell>
          <cell r="AV26">
            <v>0</v>
          </cell>
          <cell r="AW26">
            <v>0</v>
          </cell>
          <cell r="AX26">
            <v>0</v>
          </cell>
          <cell r="AY26">
            <v>0</v>
          </cell>
          <cell r="BA26">
            <v>0</v>
          </cell>
          <cell r="BB26">
            <v>0</v>
          </cell>
          <cell r="BC26">
            <v>0</v>
          </cell>
          <cell r="BD26">
            <v>0</v>
          </cell>
          <cell r="BE26">
            <v>0</v>
          </cell>
          <cell r="BF26">
            <v>0</v>
          </cell>
          <cell r="BH26">
            <v>0</v>
          </cell>
          <cell r="BI26">
            <v>0</v>
          </cell>
          <cell r="BJ26">
            <v>0</v>
          </cell>
          <cell r="BK26">
            <v>0</v>
          </cell>
          <cell r="BL26">
            <v>0</v>
          </cell>
          <cell r="BM26">
            <v>0</v>
          </cell>
          <cell r="BO26">
            <v>0</v>
          </cell>
          <cell r="BP26">
            <v>0</v>
          </cell>
          <cell r="BQ26">
            <v>0</v>
          </cell>
          <cell r="BR26">
            <v>0</v>
          </cell>
          <cell r="BS26">
            <v>0</v>
          </cell>
          <cell r="BT26">
            <v>0</v>
          </cell>
          <cell r="BV26">
            <v>0</v>
          </cell>
          <cell r="BW26">
            <v>0</v>
          </cell>
          <cell r="BX26">
            <v>0</v>
          </cell>
          <cell r="BY26">
            <v>0</v>
          </cell>
          <cell r="BZ26">
            <v>0</v>
          </cell>
          <cell r="CA26">
            <v>0</v>
          </cell>
          <cell r="CC26">
            <v>0</v>
          </cell>
          <cell r="CD26">
            <v>0</v>
          </cell>
          <cell r="CE26">
            <v>0</v>
          </cell>
          <cell r="CF26">
            <v>0</v>
          </cell>
          <cell r="CG26">
            <v>0</v>
          </cell>
          <cell r="CH26">
            <v>1</v>
          </cell>
          <cell r="CJ26">
            <v>0</v>
          </cell>
          <cell r="CK26">
            <v>0</v>
          </cell>
          <cell r="CL26">
            <v>0</v>
          </cell>
          <cell r="CM26">
            <v>0</v>
          </cell>
          <cell r="CN26">
            <v>0</v>
          </cell>
          <cell r="CO26">
            <v>0</v>
          </cell>
          <cell r="CQ26">
            <v>0</v>
          </cell>
          <cell r="CR26">
            <v>0</v>
          </cell>
          <cell r="CS26">
            <v>0</v>
          </cell>
          <cell r="CT26">
            <v>0</v>
          </cell>
          <cell r="CU26">
            <v>0</v>
          </cell>
          <cell r="CV26">
            <v>0</v>
          </cell>
          <cell r="CX26">
            <v>0</v>
          </cell>
          <cell r="CY26">
            <v>0</v>
          </cell>
          <cell r="CZ26">
            <v>0</v>
          </cell>
          <cell r="DA26">
            <v>0</v>
          </cell>
          <cell r="DB26">
            <v>0</v>
          </cell>
          <cell r="DC26">
            <v>0</v>
          </cell>
          <cell r="DE26">
            <v>0</v>
          </cell>
          <cell r="DF26">
            <v>0</v>
          </cell>
          <cell r="DG26">
            <v>0</v>
          </cell>
          <cell r="DH26">
            <v>0</v>
          </cell>
          <cell r="DI26">
            <v>0</v>
          </cell>
          <cell r="DJ26">
            <v>0</v>
          </cell>
          <cell r="DL26">
            <v>0</v>
          </cell>
          <cell r="DM26">
            <v>0</v>
          </cell>
          <cell r="DN26">
            <v>0</v>
          </cell>
          <cell r="DO26">
            <v>0</v>
          </cell>
          <cell r="DP26">
            <v>0</v>
          </cell>
          <cell r="DQ26">
            <v>0</v>
          </cell>
        </row>
        <row r="27">
          <cell r="D27">
            <v>0</v>
          </cell>
          <cell r="E27">
            <v>0</v>
          </cell>
          <cell r="F27">
            <v>0</v>
          </cell>
          <cell r="G27">
            <v>0</v>
          </cell>
          <cell r="H27">
            <v>0</v>
          </cell>
          <cell r="I27">
            <v>0</v>
          </cell>
          <cell r="K27">
            <v>0</v>
          </cell>
          <cell r="L27">
            <v>0</v>
          </cell>
          <cell r="M27">
            <v>0</v>
          </cell>
          <cell r="N27">
            <v>0</v>
          </cell>
          <cell r="O27">
            <v>0</v>
          </cell>
          <cell r="P27">
            <v>0</v>
          </cell>
          <cell r="R27">
            <v>0</v>
          </cell>
          <cell r="S27">
            <v>0</v>
          </cell>
          <cell r="T27">
            <v>0</v>
          </cell>
          <cell r="U27">
            <v>0</v>
          </cell>
          <cell r="V27">
            <v>0</v>
          </cell>
          <cell r="W27">
            <v>0</v>
          </cell>
          <cell r="Y27">
            <v>0</v>
          </cell>
          <cell r="Z27">
            <v>0</v>
          </cell>
          <cell r="AA27">
            <v>0</v>
          </cell>
          <cell r="AB27">
            <v>0</v>
          </cell>
          <cell r="AC27">
            <v>0</v>
          </cell>
          <cell r="AD27">
            <v>0</v>
          </cell>
          <cell r="AF27">
            <v>0</v>
          </cell>
          <cell r="AG27">
            <v>0</v>
          </cell>
          <cell r="AH27">
            <v>0</v>
          </cell>
          <cell r="AI27">
            <v>0</v>
          </cell>
          <cell r="AJ27">
            <v>0</v>
          </cell>
          <cell r="AK27">
            <v>0</v>
          </cell>
          <cell r="AM27">
            <v>0</v>
          </cell>
          <cell r="AN27">
            <v>0</v>
          </cell>
          <cell r="AO27">
            <v>0</v>
          </cell>
          <cell r="AP27">
            <v>0</v>
          </cell>
          <cell r="AQ27">
            <v>0</v>
          </cell>
          <cell r="AR27">
            <v>0</v>
          </cell>
          <cell r="AT27">
            <v>0</v>
          </cell>
          <cell r="AU27">
            <v>0</v>
          </cell>
          <cell r="AV27">
            <v>0</v>
          </cell>
          <cell r="AW27">
            <v>0</v>
          </cell>
          <cell r="AX27">
            <v>0</v>
          </cell>
          <cell r="AY27">
            <v>0</v>
          </cell>
          <cell r="BA27">
            <v>0</v>
          </cell>
          <cell r="BB27">
            <v>0</v>
          </cell>
          <cell r="BC27">
            <v>0</v>
          </cell>
          <cell r="BD27">
            <v>0</v>
          </cell>
          <cell r="BE27">
            <v>0</v>
          </cell>
          <cell r="BF27">
            <v>0</v>
          </cell>
          <cell r="BH27">
            <v>0</v>
          </cell>
          <cell r="BI27">
            <v>0</v>
          </cell>
          <cell r="BJ27">
            <v>0</v>
          </cell>
          <cell r="BK27">
            <v>0</v>
          </cell>
          <cell r="BL27">
            <v>0</v>
          </cell>
          <cell r="BM27">
            <v>0</v>
          </cell>
          <cell r="BO27">
            <v>0</v>
          </cell>
          <cell r="BP27">
            <v>0</v>
          </cell>
          <cell r="BQ27">
            <v>0</v>
          </cell>
          <cell r="BR27">
            <v>0</v>
          </cell>
          <cell r="BS27">
            <v>0</v>
          </cell>
          <cell r="BT27">
            <v>0</v>
          </cell>
          <cell r="BV27">
            <v>0</v>
          </cell>
          <cell r="BW27">
            <v>0</v>
          </cell>
          <cell r="BX27">
            <v>0</v>
          </cell>
          <cell r="BY27">
            <v>0</v>
          </cell>
          <cell r="BZ27">
            <v>0</v>
          </cell>
          <cell r="CA27">
            <v>0</v>
          </cell>
          <cell r="CC27">
            <v>0</v>
          </cell>
          <cell r="CD27">
            <v>0</v>
          </cell>
          <cell r="CE27">
            <v>0</v>
          </cell>
          <cell r="CF27">
            <v>0</v>
          </cell>
          <cell r="CG27">
            <v>0</v>
          </cell>
          <cell r="CH27">
            <v>0</v>
          </cell>
          <cell r="CJ27">
            <v>0</v>
          </cell>
          <cell r="CK27">
            <v>0</v>
          </cell>
          <cell r="CL27">
            <v>0</v>
          </cell>
          <cell r="CM27">
            <v>0</v>
          </cell>
          <cell r="CN27">
            <v>0</v>
          </cell>
          <cell r="CO27">
            <v>0</v>
          </cell>
          <cell r="CQ27">
            <v>0</v>
          </cell>
          <cell r="CR27">
            <v>0</v>
          </cell>
          <cell r="CS27">
            <v>0</v>
          </cell>
          <cell r="CT27">
            <v>0</v>
          </cell>
          <cell r="CU27">
            <v>0</v>
          </cell>
          <cell r="CV27">
            <v>0</v>
          </cell>
          <cell r="CX27">
            <v>0</v>
          </cell>
          <cell r="CY27">
            <v>0</v>
          </cell>
          <cell r="CZ27">
            <v>0</v>
          </cell>
          <cell r="DA27">
            <v>0</v>
          </cell>
          <cell r="DB27">
            <v>0</v>
          </cell>
          <cell r="DC27">
            <v>0</v>
          </cell>
          <cell r="DE27">
            <v>0</v>
          </cell>
          <cell r="DF27">
            <v>0</v>
          </cell>
          <cell r="DG27">
            <v>0</v>
          </cell>
          <cell r="DH27">
            <v>0</v>
          </cell>
          <cell r="DI27">
            <v>0</v>
          </cell>
          <cell r="DJ27">
            <v>0</v>
          </cell>
          <cell r="DL27">
            <v>0</v>
          </cell>
          <cell r="DM27">
            <v>0</v>
          </cell>
          <cell r="DN27">
            <v>0</v>
          </cell>
          <cell r="DO27">
            <v>0</v>
          </cell>
          <cell r="DP27">
            <v>0</v>
          </cell>
          <cell r="DQ27">
            <v>0</v>
          </cell>
        </row>
        <row r="28">
          <cell r="C28">
            <v>0</v>
          </cell>
          <cell r="J28">
            <v>0</v>
          </cell>
          <cell r="Q28">
            <v>0</v>
          </cell>
          <cell r="X28">
            <v>0</v>
          </cell>
          <cell r="AE28">
            <v>0</v>
          </cell>
          <cell r="AL28">
            <v>0</v>
          </cell>
          <cell r="AS28">
            <v>0</v>
          </cell>
          <cell r="AZ28">
            <v>0</v>
          </cell>
          <cell r="BG28">
            <v>0</v>
          </cell>
          <cell r="BN28">
            <v>0</v>
          </cell>
          <cell r="BU28">
            <v>0</v>
          </cell>
          <cell r="CB28">
            <v>1</v>
          </cell>
          <cell r="CI28">
            <v>0</v>
          </cell>
          <cell r="CP28">
            <v>2</v>
          </cell>
          <cell r="CW28">
            <v>0</v>
          </cell>
          <cell r="DD28">
            <v>0</v>
          </cell>
          <cell r="DK28">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O39"/>
  <sheetViews>
    <sheetView rightToLeft="1" workbookViewId="0" topLeftCell="A1">
      <selection pane="topLeft" activeCell="A5" sqref="A5:AH5"/>
    </sheetView>
  </sheetViews>
  <sheetFormatPr defaultColWidth="0" defaultRowHeight="12.75" zeroHeight="1"/>
  <cols>
    <col min="1" max="1" width="4" style="1" customWidth="1"/>
    <col min="2" max="3" width="8" style="1" customWidth="1"/>
    <col min="4" max="4" width="15.5" style="1" customWidth="1"/>
    <col min="5" max="6" width="6.75" style="1" customWidth="1"/>
    <col min="7" max="8" width="7.125" style="1" customWidth="1"/>
    <col min="9" max="10" width="7.75" style="1" customWidth="1"/>
    <col min="11" max="12" width="6.75" style="1" customWidth="1"/>
    <col min="13" max="13" width="6.125" style="1" customWidth="1"/>
    <col min="14" max="18" width="6.75" style="1" customWidth="1"/>
    <col min="19" max="19" width="6.5" style="1" customWidth="1"/>
    <col min="20" max="24" width="6.75" style="1" customWidth="1"/>
    <col min="25" max="25" width="6.5" style="1" customWidth="1"/>
    <col min="26" max="28" width="6.75" style="1" customWidth="1"/>
    <col min="29" max="29" width="6" style="1" customWidth="1"/>
    <col min="30" max="30" width="6.75" style="1" bestFit="1" customWidth="1"/>
    <col min="31" max="31" width="6.25" style="1" customWidth="1"/>
    <col min="32" max="33" width="6.625" style="1" customWidth="1"/>
    <col min="34" max="34" width="5.875" style="1" customWidth="1"/>
    <col min="35" max="35" width="8.875" style="1" hidden="1"/>
    <col min="36" max="36" width="6.25" style="1" hidden="1"/>
    <col min="37" max="37" width="5" style="1" hidden="1"/>
    <col min="38" max="38" width="8.75" style="1" hidden="1"/>
    <col min="39" max="39" width="8" style="1" hidden="1"/>
    <col min="40" max="40" width="23.25" style="1" hidden="1"/>
    <col min="41" max="41" width="5.5" style="1" hidden="1"/>
    <col min="42" max="16384" width="8" style="1" hidden="1"/>
  </cols>
  <sheetData>
    <row r="1" spans="1:34" ht="18.75">
      <c r="A1" s="115" t="s">
        <v>57</v>
      </c>
      <c r="B1" s="116" t="s">
        <v>102</v>
      </c>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row>
    <row r="2" spans="1:36" ht="20.25">
      <c r="A2" s="103"/>
      <c r="B2" s="104" t="s">
        <v>103</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2"/>
      <c r="AJ2" s="2"/>
    </row>
    <row r="3" spans="1:34" ht="18.75">
      <c r="A3" s="117"/>
      <c r="B3" s="118" t="s">
        <v>104</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row>
    <row r="4" spans="1:34" ht="12.75">
      <c r="A4" s="115"/>
      <c r="B4" s="119" t="s">
        <v>0</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row>
    <row r="5" spans="1:34" ht="12.75">
      <c r="A5" s="121" t="s">
        <v>100</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row>
    <row r="6" spans="2:34" ht="12.75">
      <c r="B6" s="88" t="s">
        <v>1</v>
      </c>
      <c r="C6" s="89"/>
      <c r="D6" s="90"/>
      <c r="E6" s="105" t="s">
        <v>2</v>
      </c>
      <c r="F6" s="106"/>
      <c r="G6" s="106"/>
      <c r="H6" s="106"/>
      <c r="I6" s="106"/>
      <c r="J6" s="107"/>
      <c r="K6" s="108" t="s">
        <v>3</v>
      </c>
      <c r="L6" s="109"/>
      <c r="M6" s="110"/>
      <c r="N6" s="110"/>
      <c r="O6" s="110"/>
      <c r="P6" s="110"/>
      <c r="Q6" s="110"/>
      <c r="R6" s="110"/>
      <c r="S6" s="110"/>
      <c r="T6" s="110"/>
      <c r="U6" s="110"/>
      <c r="V6" s="111"/>
      <c r="W6" s="112" t="s">
        <v>4</v>
      </c>
      <c r="X6" s="113"/>
      <c r="Y6" s="113"/>
      <c r="Z6" s="113"/>
      <c r="AA6" s="113"/>
      <c r="AB6" s="113"/>
      <c r="AC6" s="113"/>
      <c r="AD6" s="113"/>
      <c r="AE6" s="113"/>
      <c r="AF6" s="113"/>
      <c r="AG6" s="113"/>
      <c r="AH6" s="114"/>
    </row>
    <row r="7" spans="1:39" ht="12.75" customHeight="1">
      <c r="A7" s="3"/>
      <c r="B7" s="88"/>
      <c r="C7" s="89"/>
      <c r="D7" s="90"/>
      <c r="E7" s="94"/>
      <c r="F7" s="95"/>
      <c r="G7" s="95"/>
      <c r="H7" s="95"/>
      <c r="I7" s="95"/>
      <c r="J7" s="96"/>
      <c r="K7" s="97" t="s">
        <v>5</v>
      </c>
      <c r="L7" s="98"/>
      <c r="M7" s="99"/>
      <c r="N7" s="99"/>
      <c r="O7" s="99"/>
      <c r="P7" s="99"/>
      <c r="Q7" s="99" t="s">
        <v>6</v>
      </c>
      <c r="R7" s="99"/>
      <c r="S7" s="99"/>
      <c r="T7" s="99"/>
      <c r="U7" s="99"/>
      <c r="V7" s="100"/>
      <c r="W7" s="97" t="s">
        <v>7</v>
      </c>
      <c r="X7" s="98"/>
      <c r="Y7" s="99"/>
      <c r="Z7" s="99"/>
      <c r="AA7" s="99"/>
      <c r="AB7" s="99"/>
      <c r="AC7" s="99" t="s">
        <v>8</v>
      </c>
      <c r="AD7" s="99"/>
      <c r="AE7" s="99"/>
      <c r="AF7" s="99"/>
      <c r="AG7" s="99"/>
      <c r="AH7" s="100"/>
      <c r="AI7" s="4"/>
      <c r="AJ7" s="4"/>
      <c r="AK7" s="4"/>
      <c r="AL7" s="4"/>
      <c r="AM7" s="5"/>
    </row>
    <row r="8" spans="1:39" ht="25.5" customHeight="1">
      <c r="A8" s="3"/>
      <c r="B8" s="88"/>
      <c r="C8" s="89"/>
      <c r="D8" s="90"/>
      <c r="E8" s="6" t="s">
        <v>9</v>
      </c>
      <c r="F8" s="7" t="s">
        <v>10</v>
      </c>
      <c r="G8" s="7" t="s">
        <v>11</v>
      </c>
      <c r="H8" s="7" t="s">
        <v>12</v>
      </c>
      <c r="I8" s="7" t="s">
        <v>13</v>
      </c>
      <c r="J8" s="8" t="s">
        <v>14</v>
      </c>
      <c r="K8" s="6" t="s">
        <v>9</v>
      </c>
      <c r="L8" s="7" t="s">
        <v>15</v>
      </c>
      <c r="M8" s="7" t="s">
        <v>16</v>
      </c>
      <c r="N8" s="7" t="s">
        <v>17</v>
      </c>
      <c r="O8" s="7" t="s">
        <v>18</v>
      </c>
      <c r="P8" s="8" t="s">
        <v>19</v>
      </c>
      <c r="Q8" s="6" t="s">
        <v>9</v>
      </c>
      <c r="R8" s="7" t="s">
        <v>15</v>
      </c>
      <c r="S8" s="7" t="s">
        <v>16</v>
      </c>
      <c r="T8" s="7" t="s">
        <v>17</v>
      </c>
      <c r="U8" s="7" t="s">
        <v>18</v>
      </c>
      <c r="V8" s="8" t="s">
        <v>19</v>
      </c>
      <c r="W8" s="6" t="s">
        <v>9</v>
      </c>
      <c r="X8" s="7" t="s">
        <v>15</v>
      </c>
      <c r="Y8" s="7" t="s">
        <v>16</v>
      </c>
      <c r="Z8" s="7" t="s">
        <v>17</v>
      </c>
      <c r="AA8" s="7" t="s">
        <v>18</v>
      </c>
      <c r="AB8" s="8" t="s">
        <v>19</v>
      </c>
      <c r="AC8" s="6" t="s">
        <v>9</v>
      </c>
      <c r="AD8" s="7" t="s">
        <v>15</v>
      </c>
      <c r="AE8" s="7" t="s">
        <v>16</v>
      </c>
      <c r="AF8" s="7" t="s">
        <v>17</v>
      </c>
      <c r="AG8" s="7" t="s">
        <v>18</v>
      </c>
      <c r="AH8" s="8" t="s">
        <v>19</v>
      </c>
      <c r="AI8" s="4"/>
      <c r="AJ8" s="4"/>
      <c r="AK8" s="4"/>
      <c r="AL8" s="4"/>
      <c r="AM8" s="5"/>
    </row>
    <row r="9" spans="1:41" ht="13.5" thickBot="1">
      <c r="A9" s="9"/>
      <c r="B9" s="91"/>
      <c r="C9" s="92"/>
      <c r="D9" s="93"/>
      <c r="E9" s="10" t="s">
        <v>20</v>
      </c>
      <c r="F9" s="11" t="s">
        <v>21</v>
      </c>
      <c r="G9" s="11" t="s">
        <v>22</v>
      </c>
      <c r="H9" s="12" t="s">
        <v>23</v>
      </c>
      <c r="I9" s="12" t="s">
        <v>24</v>
      </c>
      <c r="J9" s="13" t="s">
        <v>25</v>
      </c>
      <c r="K9" s="10" t="s">
        <v>26</v>
      </c>
      <c r="L9" s="11" t="s">
        <v>27</v>
      </c>
      <c r="M9" s="11" t="s">
        <v>28</v>
      </c>
      <c r="N9" s="12" t="s">
        <v>29</v>
      </c>
      <c r="O9" s="12" t="s">
        <v>30</v>
      </c>
      <c r="P9" s="13" t="s">
        <v>31</v>
      </c>
      <c r="Q9" s="10" t="s">
        <v>32</v>
      </c>
      <c r="R9" s="11" t="s">
        <v>33</v>
      </c>
      <c r="S9" s="11" t="s">
        <v>34</v>
      </c>
      <c r="T9" s="12" t="s">
        <v>35</v>
      </c>
      <c r="U9" s="12" t="s">
        <v>36</v>
      </c>
      <c r="V9" s="13" t="s">
        <v>37</v>
      </c>
      <c r="W9" s="10" t="s">
        <v>38</v>
      </c>
      <c r="X9" s="11" t="s">
        <v>39</v>
      </c>
      <c r="Y9" s="11" t="s">
        <v>40</v>
      </c>
      <c r="Z9" s="12" t="s">
        <v>41</v>
      </c>
      <c r="AA9" s="12" t="s">
        <v>42</v>
      </c>
      <c r="AB9" s="13" t="s">
        <v>43</v>
      </c>
      <c r="AC9" s="10" t="s">
        <v>44</v>
      </c>
      <c r="AD9" s="11" t="s">
        <v>45</v>
      </c>
      <c r="AE9" s="11" t="s">
        <v>46</v>
      </c>
      <c r="AF9" s="12" t="s">
        <v>47</v>
      </c>
      <c r="AG9" s="12" t="s">
        <v>48</v>
      </c>
      <c r="AH9" s="13" t="s">
        <v>49</v>
      </c>
      <c r="AI9" s="4"/>
      <c r="AJ9" s="4"/>
      <c r="AK9" s="4"/>
      <c r="AL9" s="4"/>
      <c r="AM9" s="14"/>
      <c r="AN9" s="15"/>
      <c r="AO9" s="16"/>
    </row>
    <row r="10" spans="1:39" ht="12.75">
      <c r="A10" s="17" t="s">
        <v>50</v>
      </c>
      <c r="B10" s="18" t="s">
        <v>51</v>
      </c>
      <c r="C10" s="19"/>
      <c r="D10" s="20"/>
      <c r="E10" s="21"/>
      <c r="F10" s="22"/>
      <c r="G10" s="23"/>
      <c r="H10" s="23"/>
      <c r="I10" s="23"/>
      <c r="J10" s="24"/>
      <c r="K10" s="21"/>
      <c r="L10" s="23"/>
      <c r="M10" s="23"/>
      <c r="N10" s="23"/>
      <c r="O10" s="23"/>
      <c r="P10" s="25"/>
      <c r="Q10" s="26"/>
      <c r="R10" s="23"/>
      <c r="S10" s="23"/>
      <c r="T10" s="23"/>
      <c r="U10" s="23"/>
      <c r="V10" s="24"/>
      <c r="W10" s="21"/>
      <c r="X10" s="23"/>
      <c r="Y10" s="23"/>
      <c r="Z10" s="23"/>
      <c r="AA10" s="23"/>
      <c r="AB10" s="24"/>
      <c r="AC10" s="26"/>
      <c r="AD10" s="23"/>
      <c r="AE10" s="23"/>
      <c r="AF10" s="23"/>
      <c r="AG10" s="23"/>
      <c r="AH10" s="24"/>
      <c r="AI10" s="27"/>
      <c r="AJ10" s="27"/>
      <c r="AK10" s="27"/>
      <c r="AL10" s="27"/>
      <c r="AM10" s="5"/>
    </row>
    <row r="11" spans="1:39" ht="12.75">
      <c r="A11" s="28">
        <v>3.0</v>
      </c>
      <c r="B11" s="29" t="s">
        <v>52</v>
      </c>
      <c r="C11" s="30"/>
      <c r="D11" s="31"/>
      <c r="E11" s="32">
        <f>SUM(F11:J11)</f>
        <v>0.04159869494290376</v>
      </c>
      <c r="F11" s="33">
        <v>0.03833605220228385</v>
      </c>
      <c r="G11" s="33">
        <v>8.156606851549756E-4</v>
      </c>
      <c r="H11" s="33">
        <v>0.0016313213703099511</v>
      </c>
      <c r="I11" s="33">
        <v>0.0</v>
      </c>
      <c r="J11" s="34">
        <v>8.156606851549756E-4</v>
      </c>
      <c r="K11" s="32">
        <f>SUM(L11:P11)</f>
        <v>0.9842849659507595</v>
      </c>
      <c r="L11" s="33">
        <v>0.8615330888772481</v>
      </c>
      <c r="M11" s="33">
        <v>0.08870263663349048</v>
      </c>
      <c r="N11" s="33">
        <v>0.027414003841452768</v>
      </c>
      <c r="O11" s="33">
        <v>0.0033176182992840928</v>
      </c>
      <c r="P11" s="34">
        <v>0.0033176182992840928</v>
      </c>
      <c r="Q11" s="32">
        <f>SUM(R11:V11)</f>
        <v>0.8794826572604351</v>
      </c>
      <c r="R11" s="33">
        <v>0.2843425436018029</v>
      </c>
      <c r="S11" s="33">
        <v>0.4317068391142465</v>
      </c>
      <c r="T11" s="33">
        <v>0.14266117969821673</v>
      </c>
      <c r="U11" s="33">
        <v>0.016264942190868117</v>
      </c>
      <c r="V11" s="34">
        <v>0.004507152655300804</v>
      </c>
      <c r="W11" s="32">
        <f>SUM(X11:AB11)</f>
        <v>0.8330170777988616</v>
      </c>
      <c r="X11" s="33">
        <v>0.4857685009487666</v>
      </c>
      <c r="Y11" s="33">
        <v>0.2998102466793169</v>
      </c>
      <c r="Z11" s="33">
        <v>0.04174573055028463</v>
      </c>
      <c r="AA11" s="33">
        <v>0.003795066413662239</v>
      </c>
      <c r="AB11" s="34">
        <v>0.0018975332068311196</v>
      </c>
      <c r="AC11" s="32">
        <f>SUM(AD11:AH11)</f>
        <v>0.9123376623376622</v>
      </c>
      <c r="AD11" s="33">
        <v>0.5941558441558441</v>
      </c>
      <c r="AE11" s="33">
        <v>0.2662337662337662</v>
      </c>
      <c r="AF11" s="33">
        <v>0.045454545454545456</v>
      </c>
      <c r="AG11" s="33">
        <v>0.003246753246753247</v>
      </c>
      <c r="AH11" s="34">
        <v>0.003246753246753247</v>
      </c>
      <c r="AI11" s="27"/>
      <c r="AJ11" s="27"/>
      <c r="AK11" s="27"/>
      <c r="AL11" s="27"/>
      <c r="AM11" s="5"/>
    </row>
    <row r="12" spans="1:39" ht="12.75">
      <c r="A12" s="28">
        <v>4.0</v>
      </c>
      <c r="B12" s="29" t="s">
        <v>53</v>
      </c>
      <c r="C12" s="30"/>
      <c r="D12" s="31"/>
      <c r="E12" s="32">
        <f>SUM(F12:J12)</f>
        <v>0.0032626427406199023</v>
      </c>
      <c r="F12" s="33">
        <v>8.156606851549756E-4</v>
      </c>
      <c r="G12" s="33">
        <v>8.156606851549756E-4</v>
      </c>
      <c r="H12" s="33">
        <v>0.0</v>
      </c>
      <c r="I12" s="33">
        <v>8.156606851549756E-4</v>
      </c>
      <c r="J12" s="34">
        <v>8.156606851549756E-4</v>
      </c>
      <c r="K12" s="32">
        <f>SUM(L12:P12)</f>
        <v>0.003492229788720098</v>
      </c>
      <c r="L12" s="33">
        <v>0.001571503404924044</v>
      </c>
      <c r="M12" s="33">
        <v>0.0010476689366160294</v>
      </c>
      <c r="N12" s="33">
        <v>8.730574471800245E-4</v>
      </c>
      <c r="O12" s="33">
        <v>0.0</v>
      </c>
      <c r="P12" s="34">
        <v>0.0</v>
      </c>
      <c r="Q12" s="32">
        <f>SUM(R12:V12)</f>
        <v>0.10111699000587888</v>
      </c>
      <c r="R12" s="33">
        <v>0.0393885949441505</v>
      </c>
      <c r="S12" s="33">
        <v>0.03860474230844601</v>
      </c>
      <c r="T12" s="33">
        <v>0.01763668430335097</v>
      </c>
      <c r="U12" s="33">
        <v>0.0027434842249657062</v>
      </c>
      <c r="V12" s="34">
        <v>0.0027434842249657062</v>
      </c>
      <c r="W12" s="32">
        <f>SUM(X12:AB12)</f>
        <v>0.15180265654648956</v>
      </c>
      <c r="X12" s="33">
        <v>0.0872865275142315</v>
      </c>
      <c r="Y12" s="33">
        <v>0.05502846299810247</v>
      </c>
      <c r="Z12" s="33">
        <v>0.007590132827324478</v>
      </c>
      <c r="AA12" s="33">
        <v>0.0018975332068311196</v>
      </c>
      <c r="AB12" s="34">
        <v>0.0</v>
      </c>
      <c r="AC12" s="32">
        <f>SUM(AD12:AH12)</f>
        <v>0.07467532467532467</v>
      </c>
      <c r="AD12" s="33">
        <v>0.06493506493506493</v>
      </c>
      <c r="AE12" s="33">
        <v>0.00974025974025974</v>
      </c>
      <c r="AF12" s="33">
        <v>0.0</v>
      </c>
      <c r="AG12" s="33">
        <v>0.0</v>
      </c>
      <c r="AH12" s="34">
        <v>0.0</v>
      </c>
      <c r="AI12" s="27"/>
      <c r="AJ12" s="27"/>
      <c r="AK12" s="27"/>
      <c r="AL12" s="27"/>
      <c r="AM12" s="5"/>
    </row>
    <row r="13" spans="1:39" ht="12.75">
      <c r="A13" s="28">
        <v>5.0</v>
      </c>
      <c r="B13" s="35" t="s">
        <v>54</v>
      </c>
      <c r="C13" s="36"/>
      <c r="D13" s="36"/>
      <c r="E13" s="32">
        <f>SUM(F13:J13)</f>
        <v>0.8686786296900492</v>
      </c>
      <c r="F13" s="33">
        <v>0.835236541598695</v>
      </c>
      <c r="G13" s="33">
        <v>0.010603588907014683</v>
      </c>
      <c r="H13" s="33">
        <v>0.0032626427406199023</v>
      </c>
      <c r="I13" s="33">
        <v>0.01468189233278956</v>
      </c>
      <c r="J13" s="34">
        <v>0.004893964110929853</v>
      </c>
      <c r="K13" s="32">
        <f>SUM(L13:P13)</f>
        <v>8.730574471800245E-4</v>
      </c>
      <c r="L13" s="33">
        <v>1.7461148943600488E-4</v>
      </c>
      <c r="M13" s="33">
        <v>3.4922297887200976E-4</v>
      </c>
      <c r="N13" s="33">
        <v>0.0</v>
      </c>
      <c r="O13" s="33">
        <v>3.4922297887200976E-4</v>
      </c>
      <c r="P13" s="34">
        <v>0.0</v>
      </c>
      <c r="Q13" s="32">
        <f>SUM(R13:V13)</f>
        <v>5.878894767783657E-4</v>
      </c>
      <c r="R13" s="33">
        <v>0.0</v>
      </c>
      <c r="S13" s="33">
        <v>0.0</v>
      </c>
      <c r="T13" s="33">
        <v>3.919263178522438E-4</v>
      </c>
      <c r="U13" s="33">
        <v>1.959631589261219E-4</v>
      </c>
      <c r="V13" s="34">
        <v>0.0</v>
      </c>
      <c r="W13" s="32">
        <f>SUM(X13:AB13)</f>
        <v>0.0</v>
      </c>
      <c r="X13" s="33">
        <v>0.0</v>
      </c>
      <c r="Y13" s="33">
        <v>0.0</v>
      </c>
      <c r="Z13" s="33">
        <v>0.0</v>
      </c>
      <c r="AA13" s="33">
        <v>0.0</v>
      </c>
      <c r="AB13" s="34">
        <v>0.0</v>
      </c>
      <c r="AC13" s="32">
        <f>SUM(AD13:AH13)</f>
        <v>0.0</v>
      </c>
      <c r="AD13" s="33">
        <v>0.0</v>
      </c>
      <c r="AE13" s="33">
        <v>0.0</v>
      </c>
      <c r="AF13" s="33">
        <v>0.0</v>
      </c>
      <c r="AG13" s="33">
        <v>0.0</v>
      </c>
      <c r="AH13" s="34">
        <v>0.0</v>
      </c>
      <c r="AI13" s="27"/>
      <c r="AJ13" s="27"/>
      <c r="AK13" s="27"/>
      <c r="AL13" s="27"/>
      <c r="AM13" s="5"/>
    </row>
    <row r="14" spans="1:39" ht="12.75">
      <c r="A14" s="28">
        <v>6.0</v>
      </c>
      <c r="B14" s="35" t="s">
        <v>55</v>
      </c>
      <c r="C14" s="36"/>
      <c r="D14" s="36"/>
      <c r="E14" s="32">
        <f>SUM(F14:J14)</f>
        <v>0.0864600326264274</v>
      </c>
      <c r="F14" s="33">
        <v>0.0864600326264274</v>
      </c>
      <c r="G14" s="33">
        <v>0.0</v>
      </c>
      <c r="H14" s="33">
        <v>0.0</v>
      </c>
      <c r="I14" s="33">
        <v>0.0</v>
      </c>
      <c r="J14" s="34">
        <v>0.0</v>
      </c>
      <c r="K14" s="32">
        <f>SUM(L14:P14)</f>
        <v>0.011349746813340318</v>
      </c>
      <c r="L14" s="33">
        <v>0.011349746813340318</v>
      </c>
      <c r="M14" s="33">
        <v>0.0</v>
      </c>
      <c r="N14" s="33">
        <v>0.0</v>
      </c>
      <c r="O14" s="33">
        <v>0.0</v>
      </c>
      <c r="P14" s="34">
        <v>0.0</v>
      </c>
      <c r="Q14" s="32">
        <f>SUM(R14:V14)</f>
        <v>0.0188124632569077</v>
      </c>
      <c r="R14" s="33">
        <v>0.0188124632569077</v>
      </c>
      <c r="S14" s="33">
        <v>0.0</v>
      </c>
      <c r="T14" s="33">
        <v>0.0</v>
      </c>
      <c r="U14" s="33">
        <v>0.0</v>
      </c>
      <c r="V14" s="34">
        <v>0.0</v>
      </c>
      <c r="W14" s="32">
        <f>SUM(X14:AB14)</f>
        <v>0.015180265654648957</v>
      </c>
      <c r="X14" s="33">
        <v>0.015180265654648957</v>
      </c>
      <c r="Y14" s="33">
        <v>0.0</v>
      </c>
      <c r="Z14" s="33">
        <v>0.0</v>
      </c>
      <c r="AA14" s="33">
        <v>0.0</v>
      </c>
      <c r="AB14" s="34">
        <v>0.0</v>
      </c>
      <c r="AC14" s="32">
        <f>SUM(AD14:AH14)</f>
        <v>0.012987012987012988</v>
      </c>
      <c r="AD14" s="33">
        <v>0.012987012987012988</v>
      </c>
      <c r="AE14" s="33">
        <v>0.0</v>
      </c>
      <c r="AF14" s="33">
        <v>0.0</v>
      </c>
      <c r="AG14" s="33">
        <v>0.0</v>
      </c>
      <c r="AH14" s="34">
        <v>0.0</v>
      </c>
      <c r="AI14" s="27"/>
      <c r="AJ14" s="27"/>
      <c r="AK14" s="27"/>
      <c r="AL14" s="27"/>
      <c r="AM14" s="5"/>
    </row>
    <row r="15" spans="1:39" ht="12.75">
      <c r="A15" s="28">
        <v>7.0</v>
      </c>
      <c r="B15" s="35" t="s">
        <v>56</v>
      </c>
      <c r="C15" s="36"/>
      <c r="D15" s="36"/>
      <c r="E15" s="32">
        <f t="shared" si="0" ref="E15:AH15">SUM(E11:E14)</f>
        <v>1.0000000000000002</v>
      </c>
      <c r="F15" s="37">
        <f>SUM(F11:F14)</f>
        <v>0.9608482871125612</v>
      </c>
      <c r="G15" s="37">
        <f>SUM(G11:G14)</f>
        <v>0.012234910277324634</v>
      </c>
      <c r="H15" s="37">
        <f>SUM(H11:H14)</f>
        <v>0.004893964110929854</v>
      </c>
      <c r="I15" s="37">
        <f>SUM(I11:I14)</f>
        <v>0.015497553017944535</v>
      </c>
      <c r="J15" s="38">
        <f>SUM(J11:J14)</f>
        <v>0.006525285481239804</v>
      </c>
      <c r="K15" s="32">
        <f>SUM(K11:K14)</f>
        <v>1.0</v>
      </c>
      <c r="L15" s="37">
        <f>SUM(L11:L14)</f>
        <v>0.8746289505849485</v>
      </c>
      <c r="M15" s="37">
        <f>SUM(M11:M14)</f>
        <v>0.09009952854897853</v>
      </c>
      <c r="N15" s="37">
        <f>SUM(N11:N14)</f>
        <v>0.028287061288632794</v>
      </c>
      <c r="O15" s="37">
        <f>SUM(O11:O14)</f>
        <v>0.0036668412781561024</v>
      </c>
      <c r="P15" s="38">
        <f>SUM(P11:P14)</f>
        <v>0.0033176182992840928</v>
      </c>
      <c r="Q15" s="32">
        <f>SUM(Q11:Q14)</f>
        <v>1.0</v>
      </c>
      <c r="R15" s="37">
        <f>SUM(R11:R14)</f>
        <v>0.3425436018028611</v>
      </c>
      <c r="S15" s="37">
        <f>SUM(S11:S14)</f>
        <v>0.4703115814226925</v>
      </c>
      <c r="T15" s="37">
        <f>SUM(T11:T14)</f>
        <v>0.16068979031941993</v>
      </c>
      <c r="U15" s="37">
        <f>SUM(U11:U14)</f>
        <v>0.019204389574759947</v>
      </c>
      <c r="V15" s="38">
        <f>SUM(V11:V14)</f>
        <v>0.00725063688026651</v>
      </c>
      <c r="W15" s="32">
        <f>SUM(W11:W14)</f>
        <v>1.0</v>
      </c>
      <c r="X15" s="37">
        <f>SUM(X11:X14)</f>
        <v>0.588235294117647</v>
      </c>
      <c r="Y15" s="37">
        <f>SUM(Y11:Y14)</f>
        <v>0.3548387096774194</v>
      </c>
      <c r="Z15" s="37">
        <f>SUM(Z11:Z14)</f>
        <v>0.04933586337760911</v>
      </c>
      <c r="AA15" s="37">
        <f>SUM(AA11:AA14)</f>
        <v>0.0056925996204933585</v>
      </c>
      <c r="AB15" s="38">
        <f>SUM(AB11:AB14)</f>
        <v>0.0018975332068311196</v>
      </c>
      <c r="AC15" s="32">
        <f>SUM(AC11:AC14)</f>
        <v>0.9999999999999999</v>
      </c>
      <c r="AD15" s="37">
        <f>SUM(AD11:AD14)</f>
        <v>0.672077922077922</v>
      </c>
      <c r="AE15" s="37">
        <f>SUM(AE11:AE14)</f>
        <v>0.2759740259740259</v>
      </c>
      <c r="AF15" s="37">
        <f>SUM(AF11:AF14)</f>
        <v>0.045454545454545456</v>
      </c>
      <c r="AG15" s="37">
        <f>SUM(AG11:AG14)</f>
        <v>0.003246753246753247</v>
      </c>
      <c r="AH15" s="38">
        <f>SUM(AH11:AH14)</f>
        <v>0.003246753246753247</v>
      </c>
      <c r="AI15" s="27"/>
      <c r="AJ15" s="27"/>
      <c r="AK15" s="27"/>
      <c r="AL15" s="27"/>
      <c r="AM15" s="5"/>
    </row>
    <row r="16" spans="1:39" ht="12.75">
      <c r="A16" s="39" t="s">
        <v>57</v>
      </c>
      <c r="B16" s="40" t="s">
        <v>58</v>
      </c>
      <c r="C16" s="41"/>
      <c r="D16" s="42"/>
      <c r="E16" s="43"/>
      <c r="F16" s="44"/>
      <c r="G16" s="45"/>
      <c r="H16" s="45"/>
      <c r="I16" s="45"/>
      <c r="J16" s="46"/>
      <c r="K16" s="43"/>
      <c r="L16" s="44"/>
      <c r="M16" s="45"/>
      <c r="N16" s="45"/>
      <c r="O16" s="45"/>
      <c r="P16" s="47"/>
      <c r="Q16" s="43"/>
      <c r="R16" s="44"/>
      <c r="S16" s="45"/>
      <c r="T16" s="45"/>
      <c r="U16" s="45"/>
      <c r="V16" s="46"/>
      <c r="W16" s="43"/>
      <c r="X16" s="44"/>
      <c r="Y16" s="45"/>
      <c r="Z16" s="45"/>
      <c r="AA16" s="45"/>
      <c r="AB16" s="46"/>
      <c r="AC16" s="43"/>
      <c r="AD16" s="44"/>
      <c r="AE16" s="45"/>
      <c r="AF16" s="45"/>
      <c r="AG16" s="45"/>
      <c r="AH16" s="46"/>
      <c r="AI16" s="48"/>
      <c r="AJ16" s="48"/>
      <c r="AK16" s="48"/>
      <c r="AL16" s="48"/>
      <c r="AM16" s="5"/>
    </row>
    <row r="17" spans="1:39" ht="12.75">
      <c r="A17" s="28">
        <v>1.0</v>
      </c>
      <c r="B17" s="29" t="s">
        <v>59</v>
      </c>
      <c r="C17" s="30"/>
      <c r="D17" s="31"/>
      <c r="E17" s="32">
        <f>SUM(F17:J17)</f>
        <v>0.0</v>
      </c>
      <c r="F17" s="33">
        <v>0.0</v>
      </c>
      <c r="G17" s="33">
        <v>0.0</v>
      </c>
      <c r="H17" s="33">
        <v>0.0</v>
      </c>
      <c r="I17" s="33">
        <v>0.0</v>
      </c>
      <c r="J17" s="34">
        <v>0.0</v>
      </c>
      <c r="K17" s="32">
        <f>SUM(L17:P17)</f>
        <v>0.0</v>
      </c>
      <c r="L17" s="33">
        <v>0.0</v>
      </c>
      <c r="M17" s="33">
        <v>0.0</v>
      </c>
      <c r="N17" s="33">
        <v>0.0</v>
      </c>
      <c r="O17" s="33">
        <v>0.0</v>
      </c>
      <c r="P17" s="49">
        <v>0.0</v>
      </c>
      <c r="Q17" s="32">
        <f>SUM(R17:V17)</f>
        <v>0.0</v>
      </c>
      <c r="R17" s="33">
        <v>0.0</v>
      </c>
      <c r="S17" s="33">
        <v>0.0</v>
      </c>
      <c r="T17" s="33">
        <v>0.0</v>
      </c>
      <c r="U17" s="33">
        <v>0.0</v>
      </c>
      <c r="V17" s="34">
        <v>0.0</v>
      </c>
      <c r="W17" s="32">
        <f>SUM(X17:AB17)</f>
        <v>0.0</v>
      </c>
      <c r="X17" s="33">
        <v>0.0</v>
      </c>
      <c r="Y17" s="33">
        <v>0.0</v>
      </c>
      <c r="Z17" s="33">
        <v>0.0</v>
      </c>
      <c r="AA17" s="33">
        <v>0.0</v>
      </c>
      <c r="AB17" s="50">
        <v>0.0</v>
      </c>
      <c r="AC17" s="32">
        <f>SUM(AD17:AH17)</f>
        <v>0.0</v>
      </c>
      <c r="AD17" s="33">
        <v>0.0</v>
      </c>
      <c r="AE17" s="33">
        <v>0.0</v>
      </c>
      <c r="AF17" s="33">
        <v>0.0</v>
      </c>
      <c r="AG17" s="33">
        <v>0.0</v>
      </c>
      <c r="AH17" s="34">
        <v>0.0</v>
      </c>
      <c r="AI17" s="27"/>
      <c r="AJ17" s="27"/>
      <c r="AK17" s="27"/>
      <c r="AL17" s="27"/>
      <c r="AM17" s="5"/>
    </row>
    <row r="18" spans="1:39" ht="12.75">
      <c r="A18" s="28">
        <v>2.0</v>
      </c>
      <c r="B18" s="29" t="s">
        <v>53</v>
      </c>
      <c r="C18" s="30"/>
      <c r="D18" s="31"/>
      <c r="E18" s="32">
        <f>SUM(F18:J18)</f>
        <v>0.0</v>
      </c>
      <c r="F18" s="33">
        <v>0.0</v>
      </c>
      <c r="G18" s="33">
        <v>0.0</v>
      </c>
      <c r="H18" s="33">
        <v>0.0</v>
      </c>
      <c r="I18" s="33">
        <v>0.0</v>
      </c>
      <c r="J18" s="34">
        <v>0.0</v>
      </c>
      <c r="K18" s="32">
        <f>SUM(L18:P18)</f>
        <v>0.0</v>
      </c>
      <c r="L18" s="33">
        <v>0.0</v>
      </c>
      <c r="M18" s="33">
        <v>0.0</v>
      </c>
      <c r="N18" s="33">
        <v>0.0</v>
      </c>
      <c r="O18" s="33">
        <v>0.0</v>
      </c>
      <c r="P18" s="49">
        <v>0.0</v>
      </c>
      <c r="Q18" s="32">
        <f>SUM(R18:V18)</f>
        <v>0.0</v>
      </c>
      <c r="R18" s="33">
        <v>0.0</v>
      </c>
      <c r="S18" s="33">
        <v>0.0</v>
      </c>
      <c r="T18" s="33">
        <v>0.0</v>
      </c>
      <c r="U18" s="33">
        <v>0.0</v>
      </c>
      <c r="V18" s="34">
        <v>0.0</v>
      </c>
      <c r="W18" s="32">
        <f>SUM(X18:AB18)</f>
        <v>0.0</v>
      </c>
      <c r="X18" s="33">
        <v>0.0</v>
      </c>
      <c r="Y18" s="33">
        <v>0.0</v>
      </c>
      <c r="Z18" s="33">
        <v>0.0</v>
      </c>
      <c r="AA18" s="33">
        <v>0.0</v>
      </c>
      <c r="AB18" s="50">
        <v>0.0</v>
      </c>
      <c r="AC18" s="32">
        <f>SUM(AD18:AH18)</f>
        <v>0.0</v>
      </c>
      <c r="AD18" s="33">
        <v>0.0</v>
      </c>
      <c r="AE18" s="33">
        <v>0.0</v>
      </c>
      <c r="AF18" s="33">
        <v>0.0</v>
      </c>
      <c r="AG18" s="33">
        <v>0.0</v>
      </c>
      <c r="AH18" s="34">
        <v>0.0</v>
      </c>
      <c r="AI18" s="27"/>
      <c r="AJ18" s="27"/>
      <c r="AK18" s="27"/>
      <c r="AL18" s="27"/>
      <c r="AM18" s="5"/>
    </row>
    <row r="19" spans="1:39" ht="12.75">
      <c r="A19" s="28">
        <v>3.0</v>
      </c>
      <c r="B19" s="29" t="s">
        <v>60</v>
      </c>
      <c r="C19" s="30"/>
      <c r="D19" s="31"/>
      <c r="E19" s="32">
        <f>SUM(E17:E18)</f>
        <v>0.0</v>
      </c>
      <c r="F19" s="37">
        <f t="shared" si="1" ref="F19:AH19">SUM(F17:F18)</f>
        <v>0.0</v>
      </c>
      <c r="G19" s="37">
        <f>SUM(G17:G18)</f>
        <v>0.0</v>
      </c>
      <c r="H19" s="37">
        <f>SUM(H17:H18)</f>
        <v>0.0</v>
      </c>
      <c r="I19" s="37">
        <f>SUM(I17:I18)</f>
        <v>0.0</v>
      </c>
      <c r="J19" s="38">
        <f>SUM(J17:J18)</f>
        <v>0.0</v>
      </c>
      <c r="K19" s="32">
        <f>SUM(K17:K18)</f>
        <v>0.0</v>
      </c>
      <c r="L19" s="37">
        <f t="shared" si="2" ref="L19">SUM(L17:L18)</f>
        <v>0.0</v>
      </c>
      <c r="M19" s="51">
        <f>SUM(M17:M18)</f>
        <v>0.0</v>
      </c>
      <c r="N19" s="51">
        <f>SUM(N17:N18)</f>
        <v>0.0</v>
      </c>
      <c r="O19" s="51">
        <f>SUM(O17:O18)</f>
        <v>0.0</v>
      </c>
      <c r="P19" s="52">
        <f>SUM(P17:P18)</f>
        <v>0.0</v>
      </c>
      <c r="Q19" s="32">
        <f>SUM(Q17:Q18)</f>
        <v>0.0</v>
      </c>
      <c r="R19" s="37">
        <f t="shared" si="3" ref="R19">SUM(R17:R18)</f>
        <v>0.0</v>
      </c>
      <c r="S19" s="51">
        <f>SUM(S17:S18)</f>
        <v>0.0</v>
      </c>
      <c r="T19" s="51">
        <f>SUM(T17:T18)</f>
        <v>0.0</v>
      </c>
      <c r="U19" s="51">
        <f>SUM(U17:U18)</f>
        <v>0.0</v>
      </c>
      <c r="V19" s="38">
        <f>SUM(V17:V18)</f>
        <v>0.0</v>
      </c>
      <c r="W19" s="32">
        <f>SUM(W17:W18)</f>
        <v>0.0</v>
      </c>
      <c r="X19" s="37">
        <f t="shared" si="4" ref="X19">SUM(X17:X18)</f>
        <v>0.0</v>
      </c>
      <c r="Y19" s="51">
        <f>SUM(Y17:Y18)</f>
        <v>0.0</v>
      </c>
      <c r="Z19" s="51">
        <f>SUM(Z17:Z18)</f>
        <v>0.0</v>
      </c>
      <c r="AA19" s="51">
        <f>SUM(AA17:AA18)</f>
        <v>0.0</v>
      </c>
      <c r="AB19" s="38">
        <f>SUM(AB17:AB18)</f>
        <v>0.0</v>
      </c>
      <c r="AC19" s="32">
        <f>SUM(AC17:AC18)</f>
        <v>0.0</v>
      </c>
      <c r="AD19" s="37">
        <f t="shared" si="5" ref="AD19">SUM(AD17:AD18)</f>
        <v>0.0</v>
      </c>
      <c r="AE19" s="51">
        <f>SUM(AE17:AE18)</f>
        <v>0.0</v>
      </c>
      <c r="AF19" s="51">
        <f>SUM(AF17:AF18)</f>
        <v>0.0</v>
      </c>
      <c r="AG19" s="51">
        <f>SUM(AG17:AG18)</f>
        <v>0.0</v>
      </c>
      <c r="AH19" s="38">
        <f>SUM(AH17:AH18)</f>
        <v>0.0</v>
      </c>
      <c r="AI19" s="27"/>
      <c r="AJ19" s="27"/>
      <c r="AK19" s="27"/>
      <c r="AL19" s="27"/>
      <c r="AM19" s="5"/>
    </row>
    <row r="20" spans="1:39" ht="12.75">
      <c r="A20" s="39" t="s">
        <v>61</v>
      </c>
      <c r="B20" s="40" t="s">
        <v>62</v>
      </c>
      <c r="C20" s="41"/>
      <c r="D20" s="42"/>
      <c r="E20" s="43"/>
      <c r="F20" s="44"/>
      <c r="G20" s="45"/>
      <c r="H20" s="45"/>
      <c r="I20" s="45"/>
      <c r="J20" s="46"/>
      <c r="K20" s="43"/>
      <c r="L20" s="44"/>
      <c r="M20" s="45"/>
      <c r="N20" s="45"/>
      <c r="O20" s="45"/>
      <c r="P20" s="47"/>
      <c r="Q20" s="43"/>
      <c r="R20" s="44"/>
      <c r="S20" s="45"/>
      <c r="T20" s="45"/>
      <c r="U20" s="45"/>
      <c r="V20" s="46"/>
      <c r="W20" s="43"/>
      <c r="X20" s="44"/>
      <c r="Y20" s="45"/>
      <c r="Z20" s="45"/>
      <c r="AA20" s="45"/>
      <c r="AB20" s="46"/>
      <c r="AC20" s="43"/>
      <c r="AD20" s="44"/>
      <c r="AE20" s="45"/>
      <c r="AF20" s="45"/>
      <c r="AG20" s="45"/>
      <c r="AH20" s="46"/>
      <c r="AI20" s="27"/>
      <c r="AJ20" s="27"/>
      <c r="AK20" s="27"/>
      <c r="AL20" s="27"/>
      <c r="AM20" s="5"/>
    </row>
    <row r="21" spans="1:39" ht="12.75">
      <c r="A21" s="28">
        <v>1.0</v>
      </c>
      <c r="B21" s="29" t="s">
        <v>59</v>
      </c>
      <c r="C21" s="30"/>
      <c r="D21" s="31"/>
      <c r="E21" s="53">
        <f>SUM(F21:J21)</f>
        <v>0.0029717682020802376</v>
      </c>
      <c r="F21" s="54">
        <v>0.0029717682020802376</v>
      </c>
      <c r="G21" s="54">
        <v>0.0</v>
      </c>
      <c r="H21" s="54">
        <v>0.0</v>
      </c>
      <c r="I21" s="54">
        <v>0.0</v>
      </c>
      <c r="J21" s="55">
        <v>0.0</v>
      </c>
      <c r="K21" s="32">
        <f>SUM(L21:P21)</f>
        <v>0.0</v>
      </c>
      <c r="L21" s="54">
        <v>0.0</v>
      </c>
      <c r="M21" s="54">
        <v>0.0</v>
      </c>
      <c r="N21" s="54">
        <v>0.0</v>
      </c>
      <c r="O21" s="54">
        <v>0.0</v>
      </c>
      <c r="P21" s="56">
        <v>0.0</v>
      </c>
      <c r="Q21" s="32">
        <f>SUM(R21:V21)</f>
        <v>0.5</v>
      </c>
      <c r="R21" s="54">
        <v>0.0</v>
      </c>
      <c r="S21" s="54">
        <v>0.05263157894736842</v>
      </c>
      <c r="T21" s="54">
        <v>0.02631578947368421</v>
      </c>
      <c r="U21" s="54">
        <v>0.10526315789473684</v>
      </c>
      <c r="V21" s="55">
        <v>0.3157894736842105</v>
      </c>
      <c r="W21" s="32">
        <f>SUM(X21:AB21)</f>
        <v>0.0</v>
      </c>
      <c r="X21" s="54">
        <v>0.0</v>
      </c>
      <c r="Y21" s="54">
        <v>0.0</v>
      </c>
      <c r="Z21" s="54">
        <v>0.0</v>
      </c>
      <c r="AA21" s="54">
        <v>0.0</v>
      </c>
      <c r="AB21" s="57">
        <v>0.0</v>
      </c>
      <c r="AC21" s="32">
        <f>SUM(AD21:AH21)</f>
        <v>0.0</v>
      </c>
      <c r="AD21" s="54">
        <v>0.0</v>
      </c>
      <c r="AE21" s="54">
        <v>0.0</v>
      </c>
      <c r="AF21" s="54">
        <v>0.0</v>
      </c>
      <c r="AG21" s="54">
        <v>0.0</v>
      </c>
      <c r="AH21" s="55">
        <v>0.0</v>
      </c>
      <c r="AI21" s="27"/>
      <c r="AJ21" s="27"/>
      <c r="AK21" s="27"/>
      <c r="AL21" s="27"/>
      <c r="AM21" s="5"/>
    </row>
    <row r="22" spans="1:39" ht="12.75">
      <c r="A22" s="28">
        <v>2.0</v>
      </c>
      <c r="B22" s="29" t="s">
        <v>53</v>
      </c>
      <c r="C22" s="30"/>
      <c r="D22" s="31"/>
      <c r="E22" s="53">
        <f>SUM(F22:J22)</f>
        <v>0.017830609212481426</v>
      </c>
      <c r="F22" s="54">
        <v>0.0014858841010401188</v>
      </c>
      <c r="G22" s="54">
        <v>0.0029717682020802376</v>
      </c>
      <c r="H22" s="54">
        <v>0.0</v>
      </c>
      <c r="I22" s="54">
        <v>0.004457652303120356</v>
      </c>
      <c r="J22" s="55">
        <v>0.008915304606240713</v>
      </c>
      <c r="K22" s="32">
        <f>SUM(L22:P22)</f>
        <v>1.0</v>
      </c>
      <c r="L22" s="54">
        <v>1.0</v>
      </c>
      <c r="M22" s="54">
        <v>0.0</v>
      </c>
      <c r="N22" s="54">
        <v>0.0</v>
      </c>
      <c r="O22" s="54">
        <v>0.0</v>
      </c>
      <c r="P22" s="56">
        <v>0.0</v>
      </c>
      <c r="Q22" s="32">
        <f>SUM(R22:V22)</f>
        <v>0.23684210526315788</v>
      </c>
      <c r="R22" s="54">
        <v>0.05263157894736842</v>
      </c>
      <c r="S22" s="54">
        <v>0.0</v>
      </c>
      <c r="T22" s="54">
        <v>0.0</v>
      </c>
      <c r="U22" s="54">
        <v>0.02631578947368421</v>
      </c>
      <c r="V22" s="55">
        <v>0.15789473684210525</v>
      </c>
      <c r="W22" s="32">
        <f>SUM(X22:AB22)</f>
        <v>0.0</v>
      </c>
      <c r="X22" s="54">
        <v>0.0</v>
      </c>
      <c r="Y22" s="54">
        <v>0.0</v>
      </c>
      <c r="Z22" s="54">
        <v>0.0</v>
      </c>
      <c r="AA22" s="54">
        <v>0.0</v>
      </c>
      <c r="AB22" s="57">
        <v>0.0</v>
      </c>
      <c r="AC22" s="32">
        <f>SUM(AD22:AH22)</f>
        <v>1.0</v>
      </c>
      <c r="AD22" s="54">
        <v>0.0</v>
      </c>
      <c r="AE22" s="54">
        <v>0.0</v>
      </c>
      <c r="AF22" s="54">
        <v>1.0</v>
      </c>
      <c r="AG22" s="54">
        <v>0.0</v>
      </c>
      <c r="AH22" s="55">
        <v>0.0</v>
      </c>
      <c r="AI22" s="27"/>
      <c r="AJ22" s="27"/>
      <c r="AK22" s="27"/>
      <c r="AL22" s="27"/>
      <c r="AM22" s="5"/>
    </row>
    <row r="23" spans="1:39" ht="12.75">
      <c r="A23" s="28">
        <v>3.0</v>
      </c>
      <c r="B23" s="29" t="s">
        <v>63</v>
      </c>
      <c r="C23" s="30"/>
      <c r="D23" s="31"/>
      <c r="E23" s="53">
        <f>SUM(F23:J23)</f>
        <v>0.9331352154531947</v>
      </c>
      <c r="F23" s="54">
        <v>0.5586924219910847</v>
      </c>
      <c r="G23" s="54">
        <v>0.05794947994056464</v>
      </c>
      <c r="H23" s="54">
        <v>0.09806835066864784</v>
      </c>
      <c r="I23" s="54">
        <v>0.0950965824665676</v>
      </c>
      <c r="J23" s="55">
        <v>0.12332838038632987</v>
      </c>
      <c r="K23" s="32">
        <f>SUM(L23:P23)</f>
        <v>0.0</v>
      </c>
      <c r="L23" s="54">
        <v>0.0</v>
      </c>
      <c r="M23" s="54">
        <v>0.0</v>
      </c>
      <c r="N23" s="54">
        <v>0.0</v>
      </c>
      <c r="O23" s="54">
        <v>0.0</v>
      </c>
      <c r="P23" s="56">
        <v>0.0</v>
      </c>
      <c r="Q23" s="32">
        <f>SUM(R23:V23)</f>
        <v>0.23684210526315788</v>
      </c>
      <c r="R23" s="54">
        <v>0.0</v>
      </c>
      <c r="S23" s="54">
        <v>0.0</v>
      </c>
      <c r="T23" s="54">
        <v>0.05263157894736842</v>
      </c>
      <c r="U23" s="54">
        <v>0.02631578947368421</v>
      </c>
      <c r="V23" s="55">
        <v>0.15789473684210525</v>
      </c>
      <c r="W23" s="32">
        <f>SUM(X23:AB23)</f>
        <v>1.0</v>
      </c>
      <c r="X23" s="54">
        <v>0.0</v>
      </c>
      <c r="Y23" s="54">
        <v>0.0</v>
      </c>
      <c r="Z23" s="54">
        <v>0.0</v>
      </c>
      <c r="AA23" s="54">
        <v>0.14285714285714285</v>
      </c>
      <c r="AB23" s="57">
        <v>0.8571428571428571</v>
      </c>
      <c r="AC23" s="32">
        <f>SUM(AD23:AH23)</f>
        <v>0.0</v>
      </c>
      <c r="AD23" s="54">
        <v>0.0</v>
      </c>
      <c r="AE23" s="54">
        <v>0.0</v>
      </c>
      <c r="AF23" s="54">
        <v>0.0</v>
      </c>
      <c r="AG23" s="54">
        <v>0.0</v>
      </c>
      <c r="AH23" s="55">
        <v>0.0</v>
      </c>
      <c r="AI23" s="27"/>
      <c r="AJ23" s="27"/>
      <c r="AK23" s="27"/>
      <c r="AL23" s="27"/>
      <c r="AM23" s="5"/>
    </row>
    <row r="24" spans="1:39" ht="12.75">
      <c r="A24" s="28">
        <v>4.0</v>
      </c>
      <c r="B24" s="29" t="s">
        <v>64</v>
      </c>
      <c r="C24" s="30"/>
      <c r="D24" s="31"/>
      <c r="E24" s="53">
        <f>SUM(F24:J24)</f>
        <v>0.04606240713224368</v>
      </c>
      <c r="F24" s="54">
        <v>0.02823179791976226</v>
      </c>
      <c r="G24" s="54">
        <v>0.0029717682020802376</v>
      </c>
      <c r="H24" s="54">
        <v>0.004457652303120356</v>
      </c>
      <c r="I24" s="54">
        <v>0.005943536404160475</v>
      </c>
      <c r="J24" s="55">
        <v>0.004457652303120356</v>
      </c>
      <c r="K24" s="32">
        <f>SUM(L24:P24)</f>
        <v>0.0</v>
      </c>
      <c r="L24" s="54">
        <v>0.0</v>
      </c>
      <c r="M24" s="54">
        <v>0.0</v>
      </c>
      <c r="N24" s="54">
        <v>0.0</v>
      </c>
      <c r="O24" s="54">
        <v>0.0</v>
      </c>
      <c r="P24" s="56">
        <v>0.0</v>
      </c>
      <c r="Q24" s="32">
        <f>SUM(R24:V24)</f>
        <v>0.02631578947368421</v>
      </c>
      <c r="R24" s="54">
        <v>0.0</v>
      </c>
      <c r="S24" s="54">
        <v>0.0</v>
      </c>
      <c r="T24" s="54">
        <v>0.0</v>
      </c>
      <c r="U24" s="54">
        <v>0.0</v>
      </c>
      <c r="V24" s="55">
        <v>0.02631578947368421</v>
      </c>
      <c r="W24" s="32">
        <f>SUM(X24:AB24)</f>
        <v>0.0</v>
      </c>
      <c r="X24" s="54">
        <v>0.0</v>
      </c>
      <c r="Y24" s="54">
        <v>0.0</v>
      </c>
      <c r="Z24" s="54">
        <v>0.0</v>
      </c>
      <c r="AA24" s="54">
        <v>0.0</v>
      </c>
      <c r="AB24" s="57">
        <v>0.0</v>
      </c>
      <c r="AC24" s="32">
        <f>SUM(AD24:AH24)</f>
        <v>0.0</v>
      </c>
      <c r="AD24" s="54">
        <v>0.0</v>
      </c>
      <c r="AE24" s="54">
        <v>0.0</v>
      </c>
      <c r="AF24" s="54">
        <v>0.0</v>
      </c>
      <c r="AG24" s="54">
        <v>0.0</v>
      </c>
      <c r="AH24" s="55">
        <v>0.0</v>
      </c>
      <c r="AI24" s="27"/>
      <c r="AJ24" s="27"/>
      <c r="AK24" s="27"/>
      <c r="AL24" s="27"/>
      <c r="AM24" s="5"/>
    </row>
    <row r="25" spans="1:39" ht="13.5" thickBot="1">
      <c r="A25" s="58">
        <v>5.0</v>
      </c>
      <c r="B25" s="59" t="s">
        <v>65</v>
      </c>
      <c r="C25" s="60"/>
      <c r="D25" s="61"/>
      <c r="E25" s="62">
        <f>SUM(E21:E24)</f>
        <v>1.0</v>
      </c>
      <c r="F25" s="63">
        <f t="shared" si="6" ref="F25:AH25">SUM(F21:F24)</f>
        <v>0.5913818722139673</v>
      </c>
      <c r="G25" s="63">
        <f>SUM(G21:G24)</f>
        <v>0.06389301634472512</v>
      </c>
      <c r="H25" s="63">
        <f>SUM(H21:H24)</f>
        <v>0.1025260029717682</v>
      </c>
      <c r="I25" s="63">
        <f>SUM(I21:I24)</f>
        <v>0.10549777117384843</v>
      </c>
      <c r="J25" s="64">
        <f>SUM(J21:J24)</f>
        <v>0.13670133729569095</v>
      </c>
      <c r="K25" s="62">
        <f>SUM(K21:K24)</f>
        <v>1.0</v>
      </c>
      <c r="L25" s="63">
        <f>SUM(L21:L24)</f>
        <v>1.0</v>
      </c>
      <c r="M25" s="65">
        <f>SUM(M21:M24)</f>
        <v>0.0</v>
      </c>
      <c r="N25" s="65">
        <f>SUM(N21:N24)</f>
        <v>0.0</v>
      </c>
      <c r="O25" s="65">
        <f>SUM(O21:O24)</f>
        <v>0.0</v>
      </c>
      <c r="P25" s="66">
        <f>SUM(P21:P24)</f>
        <v>0.0</v>
      </c>
      <c r="Q25" s="62">
        <f>SUM(Q21:Q24)</f>
        <v>0.9999999999999999</v>
      </c>
      <c r="R25" s="63">
        <f>SUM(R21:R24)</f>
        <v>0.05263157894736842</v>
      </c>
      <c r="S25" s="65">
        <f>SUM(S21:S24)</f>
        <v>0.05263157894736842</v>
      </c>
      <c r="T25" s="65">
        <f>SUM(T21:T24)</f>
        <v>0.07894736842105263</v>
      </c>
      <c r="U25" s="65">
        <f>SUM(U21:U24)</f>
        <v>0.15789473684210525</v>
      </c>
      <c r="V25" s="64">
        <f>SUM(V21:V24)</f>
        <v>0.6578947368421052</v>
      </c>
      <c r="W25" s="62">
        <f>SUM(W21:W24)</f>
        <v>1.0</v>
      </c>
      <c r="X25" s="63">
        <f>SUM(X21:X24)</f>
        <v>0.0</v>
      </c>
      <c r="Y25" s="65">
        <f>SUM(Y21:Y24)</f>
        <v>0.0</v>
      </c>
      <c r="Z25" s="65">
        <f>SUM(Z21:Z24)</f>
        <v>0.0</v>
      </c>
      <c r="AA25" s="65">
        <f>SUM(AA21:AA24)</f>
        <v>0.14285714285714285</v>
      </c>
      <c r="AB25" s="64">
        <f>SUM(AB21:AB24)</f>
        <v>0.8571428571428571</v>
      </c>
      <c r="AC25" s="62">
        <f>SUM(AC21:AC24)</f>
        <v>1.0</v>
      </c>
      <c r="AD25" s="63">
        <f>SUM(AD21:AD24)</f>
        <v>0.0</v>
      </c>
      <c r="AE25" s="65">
        <f>SUM(AE21:AE24)</f>
        <v>0.0</v>
      </c>
      <c r="AF25" s="65">
        <f>SUM(AF21:AF24)</f>
        <v>1.0</v>
      </c>
      <c r="AG25" s="65">
        <f>SUM(AG21:AG24)</f>
        <v>0.0</v>
      </c>
      <c r="AH25" s="64">
        <f>SUM(AH21:AH24)</f>
        <v>0.0</v>
      </c>
      <c r="AI25" s="27"/>
      <c r="AJ25" s="27"/>
      <c r="AK25" s="27"/>
      <c r="AL25" s="27"/>
      <c r="AM25" s="5"/>
    </row>
    <row r="26" spans="1:10" ht="12.75">
      <c r="A26" s="67"/>
      <c r="B26" s="85"/>
      <c r="C26" s="85"/>
      <c r="D26" s="85"/>
      <c r="E26" s="68"/>
      <c r="F26" s="68"/>
      <c r="G26" s="68"/>
      <c r="H26" s="68"/>
      <c r="I26" s="68"/>
      <c r="J26" s="68"/>
    </row>
    <row r="27" spans="1:34" ht="14.25" customHeight="1">
      <c r="A27" s="122" t="s">
        <v>66</v>
      </c>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row>
    <row r="28" spans="1:10" ht="12.75" hidden="1">
      <c r="A28" s="67"/>
      <c r="B28" s="84"/>
      <c r="C28" s="84"/>
      <c r="D28" s="84"/>
      <c r="E28" s="69"/>
      <c r="F28" s="69"/>
      <c r="G28" s="69"/>
      <c r="H28" s="69"/>
      <c r="I28" s="69"/>
      <c r="J28" s="69"/>
    </row>
    <row r="29" spans="1:10" ht="12.75" hidden="1">
      <c r="A29" s="27"/>
      <c r="B29" s="86"/>
      <c r="C29" s="87"/>
      <c r="D29" s="87"/>
      <c r="E29" s="70"/>
      <c r="F29" s="70"/>
      <c r="G29" s="70"/>
      <c r="H29" s="70"/>
      <c r="I29" s="70"/>
      <c r="J29" s="70"/>
    </row>
    <row r="30" spans="1:10" ht="12.75" hidden="1">
      <c r="A30" s="27"/>
      <c r="B30" s="86"/>
      <c r="C30" s="86"/>
      <c r="D30" s="86"/>
      <c r="E30" s="71"/>
      <c r="F30" s="71"/>
      <c r="G30" s="71"/>
      <c r="H30" s="71"/>
      <c r="I30" s="71"/>
      <c r="J30" s="71"/>
    </row>
    <row r="31" spans="1:10" ht="12.75" hidden="1">
      <c r="A31" s="27"/>
      <c r="B31" s="86"/>
      <c r="C31" s="86"/>
      <c r="D31" s="86"/>
      <c r="E31" s="71"/>
      <c r="F31" s="71"/>
      <c r="G31" s="71"/>
      <c r="H31" s="71"/>
      <c r="I31" s="71"/>
      <c r="J31" s="71"/>
    </row>
    <row r="32" spans="1:10" ht="12.75" hidden="1">
      <c r="A32" s="72"/>
      <c r="B32" s="84"/>
      <c r="C32" s="84"/>
      <c r="D32" s="84"/>
      <c r="E32" s="69"/>
      <c r="F32" s="69"/>
      <c r="G32" s="69"/>
      <c r="H32" s="69"/>
      <c r="I32" s="69"/>
      <c r="J32" s="69"/>
    </row>
    <row r="33" spans="1:10" ht="12.75" hidden="1">
      <c r="A33" s="27"/>
      <c r="B33" s="84"/>
      <c r="C33" s="84"/>
      <c r="D33" s="84"/>
      <c r="E33" s="69"/>
      <c r="F33" s="69"/>
      <c r="G33" s="69"/>
      <c r="H33" s="69"/>
      <c r="I33" s="69"/>
      <c r="J33" s="69"/>
    </row>
    <row r="34" spans="1:10" ht="12.75" hidden="1">
      <c r="A34" s="27"/>
      <c r="B34" s="84"/>
      <c r="C34" s="84"/>
      <c r="D34" s="84"/>
      <c r="E34" s="69"/>
      <c r="F34" s="69"/>
      <c r="G34" s="69"/>
      <c r="H34" s="69"/>
      <c r="I34" s="69"/>
      <c r="J34" s="69"/>
    </row>
    <row r="35" spans="1:10" ht="12.75" hidden="1">
      <c r="A35" s="72"/>
      <c r="B35" s="84"/>
      <c r="C35" s="84"/>
      <c r="D35" s="84"/>
      <c r="E35" s="69"/>
      <c r="F35" s="69"/>
      <c r="G35" s="69"/>
      <c r="H35" s="69"/>
      <c r="I35" s="69"/>
      <c r="J35" s="69"/>
    </row>
    <row r="36" spans="1:10" ht="12.75" hidden="1">
      <c r="A36" s="27"/>
      <c r="B36" s="84"/>
      <c r="C36" s="84"/>
      <c r="D36" s="84"/>
      <c r="E36" s="69"/>
      <c r="F36" s="69"/>
      <c r="G36" s="69"/>
      <c r="H36" s="69"/>
      <c r="I36" s="69"/>
      <c r="J36" s="69"/>
    </row>
    <row r="37" spans="1:10" ht="12.75" hidden="1">
      <c r="A37" s="27"/>
      <c r="B37" s="84"/>
      <c r="C37" s="84"/>
      <c r="D37" s="84"/>
      <c r="E37" s="69"/>
      <c r="F37" s="69"/>
      <c r="G37" s="69"/>
      <c r="H37" s="69"/>
      <c r="I37" s="69"/>
      <c r="J37" s="69"/>
    </row>
    <row r="38" spans="1:10" ht="12.75" hidden="1">
      <c r="A38" s="27"/>
      <c r="B38" s="84"/>
      <c r="C38" s="84"/>
      <c r="D38" s="84"/>
      <c r="E38" s="69"/>
      <c r="F38" s="69"/>
      <c r="G38" s="69"/>
      <c r="H38" s="69"/>
      <c r="I38" s="69"/>
      <c r="J38" s="69"/>
    </row>
    <row r="39" spans="1:1" ht="12.75" hidden="1">
      <c r="A39" s="27"/>
    </row>
  </sheetData>
  <mergeCells count="26">
    <mergeCell ref="B1:AH1"/>
    <mergeCell ref="B2:AH2"/>
    <mergeCell ref="B3:AH3"/>
    <mergeCell ref="C4:AH4"/>
    <mergeCell ref="A5:AH5"/>
    <mergeCell ref="B6:D9"/>
    <mergeCell ref="E6:J7"/>
    <mergeCell ref="K6:V6"/>
    <mergeCell ref="W6:AH6"/>
    <mergeCell ref="K7:P7"/>
    <mergeCell ref="Q7:V7"/>
    <mergeCell ref="W7:AB7"/>
    <mergeCell ref="AC7:AH7"/>
    <mergeCell ref="B38:D38"/>
    <mergeCell ref="B26:D26"/>
    <mergeCell ref="B28:D28"/>
    <mergeCell ref="B29:D29"/>
    <mergeCell ref="B30:D30"/>
    <mergeCell ref="B31:D31"/>
    <mergeCell ref="B32:D32"/>
    <mergeCell ref="A27:AH27"/>
    <mergeCell ref="B33:D33"/>
    <mergeCell ref="B34:D34"/>
    <mergeCell ref="B35:D35"/>
    <mergeCell ref="B36:D36"/>
    <mergeCell ref="B37:D37"/>
  </mergeCells>
  <hyperlinks>
    <hyperlink ref="B4" location="הוראות!A1" display="חזרה"/>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BP38"/>
  <sheetViews>
    <sheetView rightToLeft="1" tabSelected="1" workbookViewId="0" topLeftCell="A1">
      <selection pane="topLeft" activeCell="A5" sqref="A5:BF5"/>
    </sheetView>
  </sheetViews>
  <sheetFormatPr defaultColWidth="0" defaultRowHeight="12.75" zeroHeight="1"/>
  <cols>
    <col min="1" max="1" width="3.5" style="1" customWidth="1"/>
    <col min="2" max="3" width="8" style="1" customWidth="1"/>
    <col min="4" max="4" width="15.5" style="1" customWidth="1"/>
    <col min="5" max="6" width="6.75" style="1" customWidth="1"/>
    <col min="7" max="7" width="6.375" style="1" customWidth="1"/>
    <col min="8" max="12" width="6.75" style="1" customWidth="1"/>
    <col min="13" max="13" width="6.25" style="1" customWidth="1"/>
    <col min="14" max="18" width="6.75" style="1" customWidth="1"/>
    <col min="19" max="19" width="6.625" style="1" customWidth="1"/>
    <col min="20" max="24" width="6.75" style="1" customWidth="1"/>
    <col min="25" max="25" width="6.375" style="1" customWidth="1"/>
    <col min="26" max="30" width="6.75" style="1" customWidth="1"/>
    <col min="31" max="31" width="6.625" style="1" customWidth="1"/>
    <col min="32" max="36" width="6.75" style="1" customWidth="1"/>
    <col min="37" max="37" width="6.375" style="1" customWidth="1"/>
    <col min="38" max="42" width="6.75" style="1" customWidth="1"/>
    <col min="43" max="43" width="6.5" style="1" customWidth="1"/>
    <col min="44" max="48" width="6.75" style="1" customWidth="1"/>
    <col min="49" max="49" width="6.25" style="1" customWidth="1"/>
    <col min="50" max="54" width="6.75" style="1" customWidth="1"/>
    <col min="55" max="55" width="6.25" style="1" customWidth="1"/>
    <col min="56" max="58" width="6.75" style="1" customWidth="1"/>
    <col min="59" max="59" width="5.875" style="1" hidden="1"/>
    <col min="60" max="60" width="8.875" style="1" hidden="1"/>
    <col min="61" max="61" width="6.25" style="1" hidden="1"/>
    <col min="62" max="62" width="5" style="1" hidden="1"/>
    <col min="63" max="63" width="8.75" style="1" hidden="1"/>
    <col min="64" max="64" width="8" style="1" hidden="1"/>
    <col min="65" max="65" width="23.25" style="1" hidden="1"/>
    <col min="66" max="66" width="5.5" style="1" hidden="1"/>
    <col min="67" max="68" width="0" style="1" hidden="1"/>
    <col min="69" max="16384" width="8" style="1" hidden="1"/>
  </cols>
  <sheetData>
    <row r="1" spans="1:58" ht="18.75">
      <c r="A1" s="115"/>
      <c r="B1" s="116" t="s">
        <v>105</v>
      </c>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row>
    <row r="2" spans="1:61" ht="20.25">
      <c r="A2" s="103"/>
      <c r="B2" s="104" t="s">
        <v>103</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2"/>
      <c r="BH2" s="2"/>
      <c r="BI2" s="2"/>
    </row>
    <row r="3" spans="1:58" ht="18.75">
      <c r="A3" s="117"/>
      <c r="B3" s="118" t="s">
        <v>104</v>
      </c>
      <c r="C3" s="118"/>
      <c r="D3" s="118"/>
      <c r="E3" s="118"/>
      <c r="F3" s="120">
        <f>E3-1</f>
        <v>-1.0</v>
      </c>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row>
    <row r="4" spans="1:58" ht="12.75">
      <c r="A4" s="115"/>
      <c r="B4" s="119" t="s">
        <v>0</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row>
    <row r="5" spans="1:58" ht="12.75">
      <c r="A5" s="121" t="s">
        <v>101</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row>
    <row r="6" spans="1:64" ht="12.75">
      <c r="A6" s="73"/>
      <c r="B6" s="101" t="s">
        <v>1</v>
      </c>
      <c r="C6" s="89"/>
      <c r="D6" s="90"/>
      <c r="E6" s="94" t="s">
        <v>67</v>
      </c>
      <c r="F6" s="95"/>
      <c r="G6" s="95"/>
      <c r="H6" s="95"/>
      <c r="I6" s="95"/>
      <c r="J6" s="96"/>
      <c r="K6" s="94" t="s">
        <v>68</v>
      </c>
      <c r="L6" s="95"/>
      <c r="M6" s="95"/>
      <c r="N6" s="95"/>
      <c r="O6" s="95"/>
      <c r="P6" s="96"/>
      <c r="Q6" s="94" t="s">
        <v>69</v>
      </c>
      <c r="R6" s="95"/>
      <c r="S6" s="95"/>
      <c r="T6" s="95"/>
      <c r="U6" s="95"/>
      <c r="V6" s="96"/>
      <c r="W6" s="94" t="s">
        <v>70</v>
      </c>
      <c r="X6" s="95"/>
      <c r="Y6" s="95"/>
      <c r="Z6" s="95"/>
      <c r="AA6" s="95"/>
      <c r="AB6" s="96"/>
      <c r="AC6" s="94" t="s">
        <v>71</v>
      </c>
      <c r="AD6" s="95"/>
      <c r="AE6" s="95"/>
      <c r="AF6" s="95"/>
      <c r="AG6" s="95"/>
      <c r="AH6" s="96"/>
      <c r="AI6" s="94" t="s">
        <v>72</v>
      </c>
      <c r="AJ6" s="95"/>
      <c r="AK6" s="95"/>
      <c r="AL6" s="95"/>
      <c r="AM6" s="95"/>
      <c r="AN6" s="96"/>
      <c r="AO6" s="94" t="s">
        <v>73</v>
      </c>
      <c r="AP6" s="95"/>
      <c r="AQ6" s="95"/>
      <c r="AR6" s="95"/>
      <c r="AS6" s="95"/>
      <c r="AT6" s="96"/>
      <c r="AU6" s="94" t="s">
        <v>74</v>
      </c>
      <c r="AV6" s="95"/>
      <c r="AW6" s="95"/>
      <c r="AX6" s="95"/>
      <c r="AY6" s="95"/>
      <c r="AZ6" s="96"/>
      <c r="BA6" s="94" t="s">
        <v>75</v>
      </c>
      <c r="BB6" s="95"/>
      <c r="BC6" s="95"/>
      <c r="BD6" s="95"/>
      <c r="BE6" s="95"/>
      <c r="BF6" s="96"/>
      <c r="BG6" s="4"/>
      <c r="BH6" s="4"/>
      <c r="BI6" s="4"/>
      <c r="BJ6" s="4"/>
      <c r="BK6" s="4"/>
      <c r="BL6" s="5"/>
    </row>
    <row r="7" spans="1:64" ht="25.5" customHeight="1">
      <c r="A7" s="73"/>
      <c r="B7" s="101"/>
      <c r="C7" s="89"/>
      <c r="D7" s="90"/>
      <c r="E7" s="74" t="s">
        <v>9</v>
      </c>
      <c r="F7" s="7" t="s">
        <v>15</v>
      </c>
      <c r="G7" s="7" t="s">
        <v>16</v>
      </c>
      <c r="H7" s="7" t="s">
        <v>17</v>
      </c>
      <c r="I7" s="7" t="s">
        <v>18</v>
      </c>
      <c r="J7" s="75" t="s">
        <v>19</v>
      </c>
      <c r="K7" s="74" t="s">
        <v>9</v>
      </c>
      <c r="L7" s="7" t="s">
        <v>15</v>
      </c>
      <c r="M7" s="7" t="s">
        <v>16</v>
      </c>
      <c r="N7" s="7" t="s">
        <v>17</v>
      </c>
      <c r="O7" s="7" t="s">
        <v>18</v>
      </c>
      <c r="P7" s="75" t="s">
        <v>19</v>
      </c>
      <c r="Q7" s="74" t="s">
        <v>9</v>
      </c>
      <c r="R7" s="7" t="s">
        <v>15</v>
      </c>
      <c r="S7" s="7" t="s">
        <v>16</v>
      </c>
      <c r="T7" s="7" t="s">
        <v>17</v>
      </c>
      <c r="U7" s="7" t="s">
        <v>18</v>
      </c>
      <c r="V7" s="75" t="s">
        <v>19</v>
      </c>
      <c r="W7" s="74" t="s">
        <v>9</v>
      </c>
      <c r="X7" s="7" t="s">
        <v>15</v>
      </c>
      <c r="Y7" s="7" t="s">
        <v>16</v>
      </c>
      <c r="Z7" s="7" t="s">
        <v>17</v>
      </c>
      <c r="AA7" s="7" t="s">
        <v>18</v>
      </c>
      <c r="AB7" s="75" t="s">
        <v>19</v>
      </c>
      <c r="AC7" s="74" t="s">
        <v>9</v>
      </c>
      <c r="AD7" s="7" t="s">
        <v>15</v>
      </c>
      <c r="AE7" s="7" t="s">
        <v>16</v>
      </c>
      <c r="AF7" s="7" t="s">
        <v>17</v>
      </c>
      <c r="AG7" s="7" t="s">
        <v>18</v>
      </c>
      <c r="AH7" s="75" t="s">
        <v>19</v>
      </c>
      <c r="AI7" s="74" t="s">
        <v>9</v>
      </c>
      <c r="AJ7" s="7" t="s">
        <v>15</v>
      </c>
      <c r="AK7" s="7" t="s">
        <v>16</v>
      </c>
      <c r="AL7" s="7" t="s">
        <v>17</v>
      </c>
      <c r="AM7" s="7" t="s">
        <v>18</v>
      </c>
      <c r="AN7" s="75" t="s">
        <v>19</v>
      </c>
      <c r="AO7" s="74" t="s">
        <v>9</v>
      </c>
      <c r="AP7" s="7" t="s">
        <v>15</v>
      </c>
      <c r="AQ7" s="7" t="s">
        <v>16</v>
      </c>
      <c r="AR7" s="7" t="s">
        <v>17</v>
      </c>
      <c r="AS7" s="7" t="s">
        <v>18</v>
      </c>
      <c r="AT7" s="75" t="s">
        <v>19</v>
      </c>
      <c r="AU7" s="74" t="s">
        <v>9</v>
      </c>
      <c r="AV7" s="7" t="s">
        <v>15</v>
      </c>
      <c r="AW7" s="7" t="s">
        <v>16</v>
      </c>
      <c r="AX7" s="7" t="s">
        <v>17</v>
      </c>
      <c r="AY7" s="7" t="s">
        <v>18</v>
      </c>
      <c r="AZ7" s="75" t="s">
        <v>19</v>
      </c>
      <c r="BA7" s="74" t="s">
        <v>9</v>
      </c>
      <c r="BB7" s="7" t="s">
        <v>15</v>
      </c>
      <c r="BC7" s="7" t="s">
        <v>16</v>
      </c>
      <c r="BD7" s="7" t="s">
        <v>17</v>
      </c>
      <c r="BE7" s="7" t="s">
        <v>18</v>
      </c>
      <c r="BF7" s="76" t="s">
        <v>19</v>
      </c>
      <c r="BG7" s="4"/>
      <c r="BH7" s="4"/>
      <c r="BI7" s="4"/>
      <c r="BJ7" s="4"/>
      <c r="BK7" s="4"/>
      <c r="BL7" s="5"/>
    </row>
    <row r="8" spans="1:68" ht="13.5" thickBot="1">
      <c r="A8" s="77"/>
      <c r="B8" s="102"/>
      <c r="C8" s="92"/>
      <c r="D8" s="93"/>
      <c r="E8" s="10" t="s">
        <v>20</v>
      </c>
      <c r="F8" s="12" t="s">
        <v>21</v>
      </c>
      <c r="G8" s="12" t="s">
        <v>22</v>
      </c>
      <c r="H8" s="12" t="s">
        <v>23</v>
      </c>
      <c r="I8" s="12" t="s">
        <v>24</v>
      </c>
      <c r="J8" s="13" t="s">
        <v>25</v>
      </c>
      <c r="K8" s="10" t="s">
        <v>26</v>
      </c>
      <c r="L8" s="12" t="s">
        <v>27</v>
      </c>
      <c r="M8" s="12" t="s">
        <v>28</v>
      </c>
      <c r="N8" s="12" t="s">
        <v>29</v>
      </c>
      <c r="O8" s="12" t="s">
        <v>30</v>
      </c>
      <c r="P8" s="13" t="s">
        <v>31</v>
      </c>
      <c r="Q8" s="10" t="s">
        <v>32</v>
      </c>
      <c r="R8" s="12" t="s">
        <v>33</v>
      </c>
      <c r="S8" s="12" t="s">
        <v>34</v>
      </c>
      <c r="T8" s="12" t="s">
        <v>35</v>
      </c>
      <c r="U8" s="12" t="s">
        <v>36</v>
      </c>
      <c r="V8" s="13" t="s">
        <v>37</v>
      </c>
      <c r="W8" s="10" t="s">
        <v>38</v>
      </c>
      <c r="X8" s="12" t="s">
        <v>39</v>
      </c>
      <c r="Y8" s="12" t="s">
        <v>40</v>
      </c>
      <c r="Z8" s="12" t="s">
        <v>41</v>
      </c>
      <c r="AA8" s="12" t="s">
        <v>42</v>
      </c>
      <c r="AB8" s="13" t="s">
        <v>43</v>
      </c>
      <c r="AC8" s="10" t="s">
        <v>44</v>
      </c>
      <c r="AD8" s="12" t="s">
        <v>45</v>
      </c>
      <c r="AE8" s="12" t="s">
        <v>46</v>
      </c>
      <c r="AF8" s="12" t="s">
        <v>47</v>
      </c>
      <c r="AG8" s="12" t="s">
        <v>48</v>
      </c>
      <c r="AH8" s="13" t="s">
        <v>49</v>
      </c>
      <c r="AI8" s="10" t="s">
        <v>76</v>
      </c>
      <c r="AJ8" s="12" t="s">
        <v>77</v>
      </c>
      <c r="AK8" s="12" t="s">
        <v>78</v>
      </c>
      <c r="AL8" s="12" t="s">
        <v>79</v>
      </c>
      <c r="AM8" s="12" t="s">
        <v>80</v>
      </c>
      <c r="AN8" s="13" t="s">
        <v>81</v>
      </c>
      <c r="AO8" s="10" t="s">
        <v>82</v>
      </c>
      <c r="AP8" s="12" t="s">
        <v>83</v>
      </c>
      <c r="AQ8" s="12" t="s">
        <v>84</v>
      </c>
      <c r="AR8" s="12" t="s">
        <v>85</v>
      </c>
      <c r="AS8" s="12" t="s">
        <v>86</v>
      </c>
      <c r="AT8" s="13" t="s">
        <v>87</v>
      </c>
      <c r="AU8" s="10" t="s">
        <v>88</v>
      </c>
      <c r="AV8" s="12" t="s">
        <v>89</v>
      </c>
      <c r="AW8" s="12" t="s">
        <v>90</v>
      </c>
      <c r="AX8" s="12" t="s">
        <v>91</v>
      </c>
      <c r="AY8" s="12" t="s">
        <v>92</v>
      </c>
      <c r="AZ8" s="13" t="s">
        <v>93</v>
      </c>
      <c r="BA8" s="10" t="s">
        <v>94</v>
      </c>
      <c r="BB8" s="12" t="s">
        <v>95</v>
      </c>
      <c r="BC8" s="12" t="s">
        <v>96</v>
      </c>
      <c r="BD8" s="12" t="s">
        <v>97</v>
      </c>
      <c r="BE8" s="12" t="s">
        <v>98</v>
      </c>
      <c r="BF8" s="13" t="s">
        <v>99</v>
      </c>
      <c r="BG8" s="78"/>
      <c r="BH8" s="78"/>
      <c r="BI8" s="78"/>
      <c r="BJ8" s="78"/>
      <c r="BK8" s="78"/>
      <c r="BL8" s="78"/>
      <c r="BM8" s="78"/>
      <c r="BN8" s="78"/>
      <c r="BO8" s="78"/>
      <c r="BP8" s="78"/>
    </row>
    <row r="9" spans="1:64" ht="12.75">
      <c r="A9" s="77" t="s">
        <v>50</v>
      </c>
      <c r="B9" s="18" t="s">
        <v>51</v>
      </c>
      <c r="C9" s="19"/>
      <c r="D9" s="20"/>
      <c r="E9" s="21"/>
      <c r="F9" s="23"/>
      <c r="G9" s="23"/>
      <c r="H9" s="23"/>
      <c r="I9" s="23"/>
      <c r="J9" s="24"/>
      <c r="K9" s="21"/>
      <c r="L9" s="23"/>
      <c r="M9" s="23"/>
      <c r="N9" s="23"/>
      <c r="O9" s="23"/>
      <c r="P9" s="24"/>
      <c r="Q9" s="21"/>
      <c r="R9" s="23"/>
      <c r="S9" s="23"/>
      <c r="T9" s="23"/>
      <c r="U9" s="23"/>
      <c r="V9" s="79"/>
      <c r="W9" s="21"/>
      <c r="X9" s="23"/>
      <c r="Y9" s="23"/>
      <c r="Z9" s="23"/>
      <c r="AA9" s="23"/>
      <c r="AB9" s="24"/>
      <c r="AC9" s="21"/>
      <c r="AD9" s="23"/>
      <c r="AE9" s="23"/>
      <c r="AF9" s="23"/>
      <c r="AG9" s="23"/>
      <c r="AH9" s="24"/>
      <c r="AI9" s="21"/>
      <c r="AJ9" s="23"/>
      <c r="AK9" s="23"/>
      <c r="AL9" s="23"/>
      <c r="AM9" s="23"/>
      <c r="AN9" s="79"/>
      <c r="AO9" s="21"/>
      <c r="AP9" s="23"/>
      <c r="AQ9" s="23"/>
      <c r="AR9" s="23"/>
      <c r="AS9" s="23"/>
      <c r="AT9" s="24"/>
      <c r="AU9" s="21"/>
      <c r="AV9" s="23"/>
      <c r="AW9" s="23"/>
      <c r="AX9" s="23"/>
      <c r="AY9" s="23"/>
      <c r="AZ9" s="24"/>
      <c r="BA9" s="21"/>
      <c r="BB9" s="23"/>
      <c r="BC9" s="23"/>
      <c r="BD9" s="23"/>
      <c r="BE9" s="23"/>
      <c r="BF9" s="24"/>
      <c r="BG9" s="27"/>
      <c r="BH9" s="27"/>
      <c r="BI9" s="27"/>
      <c r="BJ9" s="27"/>
      <c r="BK9" s="27"/>
      <c r="BL9" s="5"/>
    </row>
    <row r="10" spans="1:58" ht="12.75">
      <c r="A10" s="28">
        <v>3.0</v>
      </c>
      <c r="B10" s="29" t="s">
        <v>52</v>
      </c>
      <c r="C10" s="30"/>
      <c r="D10" s="31"/>
      <c r="E10" s="32">
        <f>SUM(F10:J10)</f>
        <v>0.9027777777777778</v>
      </c>
      <c r="F10" s="33">
        <v>0.8055555555555556</v>
      </c>
      <c r="G10" s="33">
        <v>0.041666666666666664</v>
      </c>
      <c r="H10" s="33">
        <v>0.05555555555555555</v>
      </c>
      <c r="I10" s="33">
        <v>0.0</v>
      </c>
      <c r="J10" s="33">
        <v>0.0</v>
      </c>
      <c r="K10" s="32">
        <f>SUM(L10:P10)</f>
        <v>0.0</v>
      </c>
      <c r="L10" s="33">
        <v>0.0</v>
      </c>
      <c r="M10" s="33">
        <v>0.0</v>
      </c>
      <c r="N10" s="33">
        <v>0.0</v>
      </c>
      <c r="O10" s="33">
        <v>0.0</v>
      </c>
      <c r="P10" s="33">
        <v>0.0</v>
      </c>
      <c r="Q10" s="32">
        <f>SUM(R10:V10)</f>
        <v>0.0</v>
      </c>
      <c r="R10" s="33">
        <v>0.0</v>
      </c>
      <c r="S10" s="33">
        <v>0.0</v>
      </c>
      <c r="T10" s="33">
        <v>0.0</v>
      </c>
      <c r="U10" s="33">
        <v>0.0</v>
      </c>
      <c r="V10" s="33">
        <v>0.0</v>
      </c>
      <c r="W10" s="32">
        <f>SUM(X10:AB10)</f>
        <v>0.0</v>
      </c>
      <c r="X10" s="33">
        <v>0.0</v>
      </c>
      <c r="Y10" s="33">
        <v>0.0</v>
      </c>
      <c r="Z10" s="33">
        <v>0.0</v>
      </c>
      <c r="AA10" s="33">
        <v>0.0</v>
      </c>
      <c r="AB10" s="33">
        <v>0.0</v>
      </c>
      <c r="AC10" s="32">
        <f>SUM(AD10:AH10)</f>
        <v>0.0</v>
      </c>
      <c r="AD10" s="33">
        <v>0.0</v>
      </c>
      <c r="AE10" s="33">
        <v>0.0</v>
      </c>
      <c r="AF10" s="33">
        <v>0.0</v>
      </c>
      <c r="AG10" s="33">
        <v>0.0</v>
      </c>
      <c r="AH10" s="33">
        <v>0.0</v>
      </c>
      <c r="AI10" s="32">
        <f>SUM(AJ10:AN10)</f>
        <v>0.0</v>
      </c>
      <c r="AJ10" s="33">
        <v>0.0</v>
      </c>
      <c r="AK10" s="33">
        <v>0.0</v>
      </c>
      <c r="AL10" s="33">
        <v>0.0</v>
      </c>
      <c r="AM10" s="33">
        <v>0.0</v>
      </c>
      <c r="AN10" s="33">
        <v>0.0</v>
      </c>
      <c r="AO10" s="32">
        <f>SUM(AP10:AT10)</f>
        <v>0.6666666666666667</v>
      </c>
      <c r="AP10" s="33">
        <v>0.4444444444444444</v>
      </c>
      <c r="AQ10" s="33">
        <v>0.0</v>
      </c>
      <c r="AR10" s="33">
        <v>0.1111111111111111</v>
      </c>
      <c r="AS10" s="33">
        <v>0.0</v>
      </c>
      <c r="AT10" s="33">
        <v>0.1111111111111111</v>
      </c>
      <c r="AU10" s="32">
        <f>SUM(AV10:AZ10)</f>
        <v>0.9237891737891739</v>
      </c>
      <c r="AV10" s="33">
        <v>0.6253561253561254</v>
      </c>
      <c r="AW10" s="33">
        <v>0.18233618233618235</v>
      </c>
      <c r="AX10" s="33">
        <v>0.0754985754985755</v>
      </c>
      <c r="AY10" s="33">
        <v>0.021367521367521368</v>
      </c>
      <c r="AZ10" s="33">
        <v>0.019230769230769232</v>
      </c>
      <c r="BA10" s="32">
        <f>SUM(BB10:BF10)</f>
        <v>0.0</v>
      </c>
      <c r="BB10" s="33">
        <v>0.0</v>
      </c>
      <c r="BC10" s="33">
        <v>0.0</v>
      </c>
      <c r="BD10" s="33">
        <v>0.0</v>
      </c>
      <c r="BE10" s="33">
        <v>0.0</v>
      </c>
      <c r="BF10" s="50">
        <v>0.0</v>
      </c>
    </row>
    <row r="11" spans="1:58" ht="12.75">
      <c r="A11" s="28">
        <v>4.0</v>
      </c>
      <c r="B11" s="29" t="s">
        <v>53</v>
      </c>
      <c r="C11" s="30"/>
      <c r="D11" s="31"/>
      <c r="E11" s="32">
        <f>SUM(F11:J11)</f>
        <v>0.05555555555555555</v>
      </c>
      <c r="F11" s="33">
        <v>0.05555555555555555</v>
      </c>
      <c r="G11" s="33">
        <v>0.0</v>
      </c>
      <c r="H11" s="33">
        <v>0.0</v>
      </c>
      <c r="I11" s="33">
        <v>0.0</v>
      </c>
      <c r="J11" s="33">
        <v>0.0</v>
      </c>
      <c r="K11" s="32">
        <f>SUM(L11:P11)</f>
        <v>0.0</v>
      </c>
      <c r="L11" s="33">
        <v>0.0</v>
      </c>
      <c r="M11" s="33">
        <v>0.0</v>
      </c>
      <c r="N11" s="33">
        <v>0.0</v>
      </c>
      <c r="O11" s="33">
        <v>0.0</v>
      </c>
      <c r="P11" s="33">
        <v>0.0</v>
      </c>
      <c r="Q11" s="32">
        <f>SUM(R11:V11)</f>
        <v>0.0</v>
      </c>
      <c r="R11" s="33">
        <v>0.0</v>
      </c>
      <c r="S11" s="33">
        <v>0.0</v>
      </c>
      <c r="T11" s="33">
        <v>0.0</v>
      </c>
      <c r="U11" s="33">
        <v>0.0</v>
      </c>
      <c r="V11" s="33">
        <v>0.0</v>
      </c>
      <c r="W11" s="32">
        <f>SUM(X11:AB11)</f>
        <v>0.0</v>
      </c>
      <c r="X11" s="33">
        <v>0.0</v>
      </c>
      <c r="Y11" s="33">
        <v>0.0</v>
      </c>
      <c r="Z11" s="33">
        <v>0.0</v>
      </c>
      <c r="AA11" s="33">
        <v>0.0</v>
      </c>
      <c r="AB11" s="33">
        <v>0.0</v>
      </c>
      <c r="AC11" s="32">
        <f>SUM(AD11:AH11)</f>
        <v>0.0</v>
      </c>
      <c r="AD11" s="33">
        <v>0.0</v>
      </c>
      <c r="AE11" s="33">
        <v>0.0</v>
      </c>
      <c r="AF11" s="33">
        <v>0.0</v>
      </c>
      <c r="AG11" s="33">
        <v>0.0</v>
      </c>
      <c r="AH11" s="33">
        <v>0.0</v>
      </c>
      <c r="AI11" s="32">
        <f>SUM(AJ11:AN11)</f>
        <v>0.0</v>
      </c>
      <c r="AJ11" s="33">
        <v>0.0</v>
      </c>
      <c r="AK11" s="33">
        <v>0.0</v>
      </c>
      <c r="AL11" s="33">
        <v>0.0</v>
      </c>
      <c r="AM11" s="33">
        <v>0.0</v>
      </c>
      <c r="AN11" s="33">
        <v>0.0</v>
      </c>
      <c r="AO11" s="32">
        <f>SUM(AP11:AT11)</f>
        <v>0.3333333333333333</v>
      </c>
      <c r="AP11" s="33">
        <v>0.2222222222222222</v>
      </c>
      <c r="AQ11" s="33">
        <v>0.0</v>
      </c>
      <c r="AR11" s="33">
        <v>0.0</v>
      </c>
      <c r="AS11" s="33">
        <v>0.0</v>
      </c>
      <c r="AT11" s="33">
        <v>0.1111111111111111</v>
      </c>
      <c r="AU11" s="32">
        <f>SUM(AV11:AZ11)</f>
        <v>0.04487179487179487</v>
      </c>
      <c r="AV11" s="33">
        <v>0.030626780626780627</v>
      </c>
      <c r="AW11" s="33">
        <v>0.00641025641025641</v>
      </c>
      <c r="AX11" s="33">
        <v>0.00641025641025641</v>
      </c>
      <c r="AY11" s="33">
        <v>7.122507122507123E-4</v>
      </c>
      <c r="AZ11" s="33">
        <v>7.122507122507123E-4</v>
      </c>
      <c r="BA11" s="32">
        <f>SUM(BB11:BF11)</f>
        <v>0.0</v>
      </c>
      <c r="BB11" s="33">
        <v>0.0</v>
      </c>
      <c r="BC11" s="33">
        <v>0.0</v>
      </c>
      <c r="BD11" s="33">
        <v>0.0</v>
      </c>
      <c r="BE11" s="33">
        <v>0.0</v>
      </c>
      <c r="BF11" s="50">
        <v>0.0</v>
      </c>
    </row>
    <row r="12" spans="1:58" ht="12.75">
      <c r="A12" s="28">
        <v>5.0</v>
      </c>
      <c r="B12" s="35" t="s">
        <v>54</v>
      </c>
      <c r="C12" s="36"/>
      <c r="D12" s="36"/>
      <c r="E12" s="32">
        <f>SUM(F12:J12)</f>
        <v>0.0</v>
      </c>
      <c r="F12" s="33">
        <v>0.0</v>
      </c>
      <c r="G12" s="33">
        <v>0.0</v>
      </c>
      <c r="H12" s="33">
        <v>0.0</v>
      </c>
      <c r="I12" s="33">
        <v>0.0</v>
      </c>
      <c r="J12" s="33">
        <v>0.0</v>
      </c>
      <c r="K12" s="32">
        <f>SUM(L12:P12)</f>
        <v>0.0</v>
      </c>
      <c r="L12" s="33">
        <v>0.0</v>
      </c>
      <c r="M12" s="33">
        <v>0.0</v>
      </c>
      <c r="N12" s="33">
        <v>0.0</v>
      </c>
      <c r="O12" s="33">
        <v>0.0</v>
      </c>
      <c r="P12" s="33">
        <v>0.0</v>
      </c>
      <c r="Q12" s="32">
        <f>SUM(R12:V12)</f>
        <v>0.0</v>
      </c>
      <c r="R12" s="33">
        <v>0.0</v>
      </c>
      <c r="S12" s="33">
        <v>0.0</v>
      </c>
      <c r="T12" s="33">
        <v>0.0</v>
      </c>
      <c r="U12" s="33">
        <v>0.0</v>
      </c>
      <c r="V12" s="33">
        <v>0.0</v>
      </c>
      <c r="W12" s="32">
        <f>SUM(X12:AB12)</f>
        <v>0.0</v>
      </c>
      <c r="X12" s="33">
        <v>0.0</v>
      </c>
      <c r="Y12" s="33">
        <v>0.0</v>
      </c>
      <c r="Z12" s="33">
        <v>0.0</v>
      </c>
      <c r="AA12" s="33">
        <v>0.0</v>
      </c>
      <c r="AB12" s="33">
        <v>0.0</v>
      </c>
      <c r="AC12" s="32">
        <f>SUM(AD12:AH12)</f>
        <v>0.0</v>
      </c>
      <c r="AD12" s="33">
        <v>0.0</v>
      </c>
      <c r="AE12" s="33">
        <v>0.0</v>
      </c>
      <c r="AF12" s="33">
        <v>0.0</v>
      </c>
      <c r="AG12" s="33">
        <v>0.0</v>
      </c>
      <c r="AH12" s="33">
        <v>0.0</v>
      </c>
      <c r="AI12" s="32">
        <f>SUM(AJ12:AN12)</f>
        <v>0.0</v>
      </c>
      <c r="AJ12" s="33">
        <v>0.0</v>
      </c>
      <c r="AK12" s="33">
        <v>0.0</v>
      </c>
      <c r="AL12" s="33">
        <v>0.0</v>
      </c>
      <c r="AM12" s="33">
        <v>0.0</v>
      </c>
      <c r="AN12" s="33">
        <v>0.0</v>
      </c>
      <c r="AO12" s="32">
        <f>SUM(AP12:AT12)</f>
        <v>0.0</v>
      </c>
      <c r="AP12" s="33">
        <v>0.0</v>
      </c>
      <c r="AQ12" s="33">
        <v>0.0</v>
      </c>
      <c r="AR12" s="33">
        <v>0.0</v>
      </c>
      <c r="AS12" s="33">
        <v>0.0</v>
      </c>
      <c r="AT12" s="33">
        <v>0.0</v>
      </c>
      <c r="AU12" s="32">
        <f>SUM(AV12:AZ12)</f>
        <v>0.0049857549857549865</v>
      </c>
      <c r="AV12" s="33">
        <v>0.0</v>
      </c>
      <c r="AW12" s="33">
        <v>0.002136752136752137</v>
      </c>
      <c r="AX12" s="33">
        <v>0.002849002849002849</v>
      </c>
      <c r="AY12" s="33">
        <v>0.0</v>
      </c>
      <c r="AZ12" s="33">
        <v>0.0</v>
      </c>
      <c r="BA12" s="32">
        <f>SUM(BB12:BF12)</f>
        <v>0.0</v>
      </c>
      <c r="BB12" s="33">
        <v>0.0</v>
      </c>
      <c r="BC12" s="33">
        <v>0.0</v>
      </c>
      <c r="BD12" s="33">
        <v>0.0</v>
      </c>
      <c r="BE12" s="33">
        <v>0.0</v>
      </c>
      <c r="BF12" s="50">
        <v>0.0</v>
      </c>
    </row>
    <row r="13" spans="1:58" ht="12.75">
      <c r="A13" s="28">
        <v>6.0</v>
      </c>
      <c r="B13" s="35" t="s">
        <v>55</v>
      </c>
      <c r="C13" s="36"/>
      <c r="D13" s="36"/>
      <c r="E13" s="32">
        <f>SUM(F13:J13)</f>
        <v>0.041666666666666664</v>
      </c>
      <c r="F13" s="33">
        <v>0.041666666666666664</v>
      </c>
      <c r="G13" s="33">
        <v>0.0</v>
      </c>
      <c r="H13" s="33">
        <v>0.0</v>
      </c>
      <c r="I13" s="33">
        <v>0.0</v>
      </c>
      <c r="J13" s="33">
        <v>0.0</v>
      </c>
      <c r="K13" s="32">
        <f>SUM(L13:P13)</f>
        <v>0.0</v>
      </c>
      <c r="L13" s="33">
        <v>0.0</v>
      </c>
      <c r="M13" s="33">
        <v>0.0</v>
      </c>
      <c r="N13" s="33">
        <v>0.0</v>
      </c>
      <c r="O13" s="33">
        <v>0.0</v>
      </c>
      <c r="P13" s="33">
        <v>0.0</v>
      </c>
      <c r="Q13" s="32">
        <f>SUM(R13:V13)</f>
        <v>0.0</v>
      </c>
      <c r="R13" s="33">
        <v>0.0</v>
      </c>
      <c r="S13" s="33">
        <v>0.0</v>
      </c>
      <c r="T13" s="33">
        <v>0.0</v>
      </c>
      <c r="U13" s="33">
        <v>0.0</v>
      </c>
      <c r="V13" s="33">
        <v>0.0</v>
      </c>
      <c r="W13" s="32">
        <f>SUM(X13:AB13)</f>
        <v>0.0</v>
      </c>
      <c r="X13" s="33">
        <v>0.0</v>
      </c>
      <c r="Y13" s="33">
        <v>0.0</v>
      </c>
      <c r="Z13" s="33">
        <v>0.0</v>
      </c>
      <c r="AA13" s="33">
        <v>0.0</v>
      </c>
      <c r="AB13" s="33">
        <v>0.0</v>
      </c>
      <c r="AC13" s="32">
        <f>SUM(AD13:AH13)</f>
        <v>0.0</v>
      </c>
      <c r="AD13" s="33">
        <v>0.0</v>
      </c>
      <c r="AE13" s="33">
        <v>0.0</v>
      </c>
      <c r="AF13" s="33">
        <v>0.0</v>
      </c>
      <c r="AG13" s="33">
        <v>0.0</v>
      </c>
      <c r="AH13" s="33">
        <v>0.0</v>
      </c>
      <c r="AI13" s="32">
        <f>SUM(AJ13:AN13)</f>
        <v>0.0</v>
      </c>
      <c r="AJ13" s="33">
        <v>0.0</v>
      </c>
      <c r="AK13" s="33">
        <v>0.0</v>
      </c>
      <c r="AL13" s="33">
        <v>0.0</v>
      </c>
      <c r="AM13" s="33">
        <v>0.0</v>
      </c>
      <c r="AN13" s="33">
        <v>0.0</v>
      </c>
      <c r="AO13" s="32">
        <f>SUM(AP13:AT13)</f>
        <v>0.0</v>
      </c>
      <c r="AP13" s="33">
        <v>0.0</v>
      </c>
      <c r="AQ13" s="33">
        <v>0.0</v>
      </c>
      <c r="AR13" s="33">
        <v>0.0</v>
      </c>
      <c r="AS13" s="33">
        <v>0.0</v>
      </c>
      <c r="AT13" s="33">
        <v>0.0</v>
      </c>
      <c r="AU13" s="32">
        <f>SUM(AV13:AZ13)</f>
        <v>0.026353276353276354</v>
      </c>
      <c r="AV13" s="33">
        <v>0.026353276353276354</v>
      </c>
      <c r="AW13" s="33">
        <v>0.0</v>
      </c>
      <c r="AX13" s="33">
        <v>0.0</v>
      </c>
      <c r="AY13" s="33">
        <v>0.0</v>
      </c>
      <c r="AZ13" s="33">
        <v>0.0</v>
      </c>
      <c r="BA13" s="32">
        <f>SUM(BB13:BF13)</f>
        <v>0.0</v>
      </c>
      <c r="BB13" s="33">
        <v>0.0</v>
      </c>
      <c r="BC13" s="33">
        <v>0.0</v>
      </c>
      <c r="BD13" s="33">
        <v>0.0</v>
      </c>
      <c r="BE13" s="33">
        <v>0.0</v>
      </c>
      <c r="BF13" s="50">
        <v>0.0</v>
      </c>
    </row>
    <row r="14" spans="1:58" ht="12.75">
      <c r="A14" s="28">
        <v>7.0</v>
      </c>
      <c r="B14" s="35" t="s">
        <v>56</v>
      </c>
      <c r="C14" s="36"/>
      <c r="D14" s="36"/>
      <c r="E14" s="32">
        <f t="shared" si="0" ref="E14:AJ14">SUM(E10:E13)</f>
        <v>1.0</v>
      </c>
      <c r="F14" s="51">
        <f>SUM(F10:F13)</f>
        <v>0.9027777777777778</v>
      </c>
      <c r="G14" s="51">
        <f>SUM(G10:G13)</f>
        <v>0.041666666666666664</v>
      </c>
      <c r="H14" s="51">
        <f>SUM(H10:H13)</f>
        <v>0.05555555555555555</v>
      </c>
      <c r="I14" s="51">
        <f>SUM(I10:I13)</f>
        <v>0.0</v>
      </c>
      <c r="J14" s="38">
        <f>SUM(J10:J13)</f>
        <v>0.0</v>
      </c>
      <c r="K14" s="32">
        <f>SUM(K10:K13)</f>
        <v>0.0</v>
      </c>
      <c r="L14" s="51">
        <f>SUM(L10:L13)</f>
        <v>0.0</v>
      </c>
      <c r="M14" s="51">
        <f>SUM(M10:M13)</f>
        <v>0.0</v>
      </c>
      <c r="N14" s="51">
        <f>SUM(N10:N13)</f>
        <v>0.0</v>
      </c>
      <c r="O14" s="51">
        <f>SUM(O10:O13)</f>
        <v>0.0</v>
      </c>
      <c r="P14" s="38">
        <f>SUM(P10:P13)</f>
        <v>0.0</v>
      </c>
      <c r="Q14" s="32">
        <f>SUM(Q10:Q13)</f>
        <v>0.0</v>
      </c>
      <c r="R14" s="51">
        <f>SUM(R10:R13)</f>
        <v>0.0</v>
      </c>
      <c r="S14" s="51">
        <f>SUM(S10:S13)</f>
        <v>0.0</v>
      </c>
      <c r="T14" s="51">
        <f>SUM(T10:T13)</f>
        <v>0.0</v>
      </c>
      <c r="U14" s="51">
        <f>SUM(U10:U13)</f>
        <v>0.0</v>
      </c>
      <c r="V14" s="38">
        <f>SUM(V10:V13)</f>
        <v>0.0</v>
      </c>
      <c r="W14" s="32">
        <f>SUM(W10:W13)</f>
        <v>0.0</v>
      </c>
      <c r="X14" s="51">
        <f>SUM(X10:X13)</f>
        <v>0.0</v>
      </c>
      <c r="Y14" s="51">
        <f>SUM(Y10:Y13)</f>
        <v>0.0</v>
      </c>
      <c r="Z14" s="51">
        <f>SUM(Z10:Z13)</f>
        <v>0.0</v>
      </c>
      <c r="AA14" s="51">
        <f>SUM(AA10:AA13)</f>
        <v>0.0</v>
      </c>
      <c r="AB14" s="38">
        <f>SUM(AB10:AB13)</f>
        <v>0.0</v>
      </c>
      <c r="AC14" s="32">
        <f>SUM(AC10:AC13)</f>
        <v>0.0</v>
      </c>
      <c r="AD14" s="51">
        <f>SUM(AD10:AD13)</f>
        <v>0.0</v>
      </c>
      <c r="AE14" s="51">
        <f>SUM(AE10:AE13)</f>
        <v>0.0</v>
      </c>
      <c r="AF14" s="51">
        <f>SUM(AF10:AF13)</f>
        <v>0.0</v>
      </c>
      <c r="AG14" s="51">
        <f>SUM(AG10:AG13)</f>
        <v>0.0</v>
      </c>
      <c r="AH14" s="38">
        <f>SUM(AH10:AH13)</f>
        <v>0.0</v>
      </c>
      <c r="AI14" s="32">
        <f>SUM(AI10:AI13)</f>
        <v>0.0</v>
      </c>
      <c r="AJ14" s="51">
        <f>SUM(AJ10:AJ13)</f>
        <v>0.0</v>
      </c>
      <c r="AK14" s="51">
        <f t="shared" si="1" ref="AK14:BF14">SUM(AK10:AK13)</f>
        <v>0.0</v>
      </c>
      <c r="AL14" s="51">
        <f>SUM(AL10:AL13)</f>
        <v>0.0</v>
      </c>
      <c r="AM14" s="51">
        <f>SUM(AM10:AM13)</f>
        <v>0.0</v>
      </c>
      <c r="AN14" s="38">
        <f>SUM(AN10:AN13)</f>
        <v>0.0</v>
      </c>
      <c r="AO14" s="32">
        <f>SUM(AO10:AO13)</f>
        <v>1.0</v>
      </c>
      <c r="AP14" s="51">
        <f>SUM(AP10:AP13)</f>
        <v>0.6666666666666666</v>
      </c>
      <c r="AQ14" s="51">
        <f>SUM(AQ10:AQ13)</f>
        <v>0.0</v>
      </c>
      <c r="AR14" s="51">
        <f>SUM(AR10:AR13)</f>
        <v>0.1111111111111111</v>
      </c>
      <c r="AS14" s="51">
        <f>SUM(AS10:AS13)</f>
        <v>0.0</v>
      </c>
      <c r="AT14" s="38">
        <f>SUM(AT10:AT13)</f>
        <v>0.2222222222222222</v>
      </c>
      <c r="AU14" s="32">
        <f>SUM(AU10:AU13)</f>
        <v>1.0</v>
      </c>
      <c r="AV14" s="51">
        <f>SUM(AV10:AV13)</f>
        <v>0.6823361823361823</v>
      </c>
      <c r="AW14" s="51">
        <f>SUM(AW10:AW13)</f>
        <v>0.1908831908831909</v>
      </c>
      <c r="AX14" s="51">
        <f>SUM(AX10:AX13)</f>
        <v>0.08475783475783476</v>
      </c>
      <c r="AY14" s="51">
        <f>SUM(AY10:AY13)</f>
        <v>0.02207977207977208</v>
      </c>
      <c r="AZ14" s="38">
        <f>SUM(AZ10:AZ13)</f>
        <v>0.019943019943019943</v>
      </c>
      <c r="BA14" s="32">
        <f>SUM(BA10:BA13)</f>
        <v>0.0</v>
      </c>
      <c r="BB14" s="51">
        <f>SUM(BB10:BB13)</f>
        <v>0.0</v>
      </c>
      <c r="BC14" s="51">
        <f>SUM(BC10:BC13)</f>
        <v>0.0</v>
      </c>
      <c r="BD14" s="51">
        <f>SUM(BD10:BD13)</f>
        <v>0.0</v>
      </c>
      <c r="BE14" s="51">
        <f>SUM(BE10:BE13)</f>
        <v>0.0</v>
      </c>
      <c r="BF14" s="38">
        <f>SUM(BF10:BF13)</f>
        <v>0.0</v>
      </c>
    </row>
    <row r="15" spans="1:64" ht="12.75">
      <c r="A15" s="39" t="s">
        <v>57</v>
      </c>
      <c r="B15" s="40" t="s">
        <v>58</v>
      </c>
      <c r="C15" s="41"/>
      <c r="D15" s="42"/>
      <c r="E15" s="80"/>
      <c r="F15" s="81"/>
      <c r="G15" s="81"/>
      <c r="H15" s="81"/>
      <c r="I15" s="81"/>
      <c r="J15" s="82"/>
      <c r="K15" s="80"/>
      <c r="L15" s="81"/>
      <c r="M15" s="81"/>
      <c r="N15" s="81"/>
      <c r="O15" s="81"/>
      <c r="P15" s="82"/>
      <c r="Q15" s="80"/>
      <c r="R15" s="81"/>
      <c r="S15" s="81"/>
      <c r="T15" s="81"/>
      <c r="U15" s="81"/>
      <c r="V15" s="82"/>
      <c r="W15" s="80"/>
      <c r="X15" s="81"/>
      <c r="Y15" s="81"/>
      <c r="Z15" s="81"/>
      <c r="AA15" s="81"/>
      <c r="AB15" s="82"/>
      <c r="AC15" s="80"/>
      <c r="AD15" s="81"/>
      <c r="AE15" s="81"/>
      <c r="AF15" s="81"/>
      <c r="AG15" s="81"/>
      <c r="AH15" s="82"/>
      <c r="AI15" s="80"/>
      <c r="AJ15" s="81"/>
      <c r="AK15" s="81"/>
      <c r="AL15" s="81"/>
      <c r="AM15" s="81"/>
      <c r="AN15" s="82"/>
      <c r="AO15" s="80"/>
      <c r="AP15" s="81"/>
      <c r="AQ15" s="81"/>
      <c r="AR15" s="81"/>
      <c r="AS15" s="81"/>
      <c r="AT15" s="82"/>
      <c r="AU15" s="80"/>
      <c r="AV15" s="81"/>
      <c r="AW15" s="81"/>
      <c r="AX15" s="81"/>
      <c r="AY15" s="81"/>
      <c r="AZ15" s="82"/>
      <c r="BA15" s="80"/>
      <c r="BB15" s="81"/>
      <c r="BC15" s="81"/>
      <c r="BD15" s="81"/>
      <c r="BE15" s="81"/>
      <c r="BF15" s="82"/>
      <c r="BG15" s="48"/>
      <c r="BH15" s="48"/>
      <c r="BI15" s="48"/>
      <c r="BJ15" s="48"/>
      <c r="BK15" s="48"/>
      <c r="BL15" s="5"/>
    </row>
    <row r="16" spans="1:64" ht="12.75">
      <c r="A16" s="28">
        <v>1.0</v>
      </c>
      <c r="B16" s="29" t="s">
        <v>59</v>
      </c>
      <c r="C16" s="30"/>
      <c r="D16" s="31"/>
      <c r="E16" s="32">
        <f>SUM(F16:J16)</f>
        <v>0.0</v>
      </c>
      <c r="F16" s="33">
        <v>0.0</v>
      </c>
      <c r="G16" s="33">
        <v>0.0</v>
      </c>
      <c r="H16" s="33">
        <v>0.0</v>
      </c>
      <c r="I16" s="33">
        <v>0.0</v>
      </c>
      <c r="J16" s="50">
        <v>0.0</v>
      </c>
      <c r="K16" s="32">
        <f>SUM(L16:P16)</f>
        <v>0.0</v>
      </c>
      <c r="L16" s="33">
        <v>0.0</v>
      </c>
      <c r="M16" s="33">
        <v>0.0</v>
      </c>
      <c r="N16" s="33">
        <v>0.0</v>
      </c>
      <c r="O16" s="33">
        <v>0.0</v>
      </c>
      <c r="P16" s="50">
        <v>0.0</v>
      </c>
      <c r="Q16" s="32">
        <f>SUM(R16:V16)</f>
        <v>0.0</v>
      </c>
      <c r="R16" s="33">
        <v>0.0</v>
      </c>
      <c r="S16" s="33">
        <v>0.0</v>
      </c>
      <c r="T16" s="33">
        <v>0.0</v>
      </c>
      <c r="U16" s="33">
        <v>0.0</v>
      </c>
      <c r="V16" s="34">
        <v>0.0</v>
      </c>
      <c r="W16" s="32">
        <f>SUM(X16:AB16)</f>
        <v>0.0</v>
      </c>
      <c r="X16" s="33">
        <v>0.0</v>
      </c>
      <c r="Y16" s="33">
        <v>0.0</v>
      </c>
      <c r="Z16" s="33">
        <v>0.0</v>
      </c>
      <c r="AA16" s="33">
        <v>0.0</v>
      </c>
      <c r="AB16" s="33">
        <v>0.0</v>
      </c>
      <c r="AC16" s="32">
        <f>SUM(AD16:AH16)</f>
        <v>0.0</v>
      </c>
      <c r="AD16" s="33">
        <v>0.0</v>
      </c>
      <c r="AE16" s="33">
        <v>0.0</v>
      </c>
      <c r="AF16" s="33">
        <v>0.0</v>
      </c>
      <c r="AG16" s="33">
        <v>0.0</v>
      </c>
      <c r="AH16" s="50">
        <v>0.0</v>
      </c>
      <c r="AI16" s="32">
        <f>SUM(AJ16:AN16)</f>
        <v>0.0</v>
      </c>
      <c r="AJ16" s="33">
        <v>0.0</v>
      </c>
      <c r="AK16" s="33">
        <v>0.0</v>
      </c>
      <c r="AL16" s="33">
        <v>0.0</v>
      </c>
      <c r="AM16" s="33">
        <v>0.0</v>
      </c>
      <c r="AN16" s="33">
        <v>0.0</v>
      </c>
      <c r="AO16" s="32">
        <f>SUM(AP16:AT16)</f>
        <v>0.0</v>
      </c>
      <c r="AP16" s="33">
        <v>0.0</v>
      </c>
      <c r="AQ16" s="33">
        <v>0.0</v>
      </c>
      <c r="AR16" s="33">
        <v>0.0</v>
      </c>
      <c r="AS16" s="33">
        <v>0.0</v>
      </c>
      <c r="AT16" s="33">
        <v>0.0</v>
      </c>
      <c r="AU16" s="32">
        <f>SUM(AV16:AZ16)</f>
        <v>0.0</v>
      </c>
      <c r="AV16" s="33">
        <v>0.0</v>
      </c>
      <c r="AW16" s="33">
        <v>0.0</v>
      </c>
      <c r="AX16" s="33">
        <v>0.0</v>
      </c>
      <c r="AY16" s="33">
        <v>0.0</v>
      </c>
      <c r="AZ16" s="33">
        <v>0.0</v>
      </c>
      <c r="BA16" s="32">
        <f>SUM(BB16:BF16)</f>
        <v>0.0</v>
      </c>
      <c r="BB16" s="33">
        <v>0.0</v>
      </c>
      <c r="BC16" s="33">
        <v>0.0</v>
      </c>
      <c r="BD16" s="33">
        <v>0.0</v>
      </c>
      <c r="BE16" s="33">
        <v>0.0</v>
      </c>
      <c r="BF16" s="50">
        <v>0.0</v>
      </c>
      <c r="BG16" s="27"/>
      <c r="BH16" s="27"/>
      <c r="BI16" s="27"/>
      <c r="BJ16" s="27"/>
      <c r="BK16" s="27"/>
      <c r="BL16" s="5"/>
    </row>
    <row r="17" spans="1:64" ht="12.75">
      <c r="A17" s="28">
        <v>2.0</v>
      </c>
      <c r="B17" s="29" t="s">
        <v>53</v>
      </c>
      <c r="C17" s="30"/>
      <c r="D17" s="31"/>
      <c r="E17" s="32">
        <f>SUM(F17:J17)</f>
        <v>0.0</v>
      </c>
      <c r="F17" s="33">
        <v>0.0</v>
      </c>
      <c r="G17" s="33">
        <v>0.0</v>
      </c>
      <c r="H17" s="33">
        <v>0.0</v>
      </c>
      <c r="I17" s="33">
        <v>0.0</v>
      </c>
      <c r="J17" s="50">
        <v>0.0</v>
      </c>
      <c r="K17" s="32">
        <f>SUM(L17:P17)</f>
        <v>0.0</v>
      </c>
      <c r="L17" s="33">
        <v>0.0</v>
      </c>
      <c r="M17" s="33">
        <v>0.0</v>
      </c>
      <c r="N17" s="33">
        <v>0.0</v>
      </c>
      <c r="O17" s="33">
        <v>0.0</v>
      </c>
      <c r="P17" s="50">
        <v>0.0</v>
      </c>
      <c r="Q17" s="32">
        <f>SUM(R17:V17)</f>
        <v>0.0</v>
      </c>
      <c r="R17" s="33">
        <v>0.0</v>
      </c>
      <c r="S17" s="33">
        <v>0.0</v>
      </c>
      <c r="T17" s="33">
        <v>0.0</v>
      </c>
      <c r="U17" s="33">
        <v>0.0</v>
      </c>
      <c r="V17" s="34">
        <v>0.0</v>
      </c>
      <c r="W17" s="32">
        <f>SUM(X17:AB17)</f>
        <v>0.0</v>
      </c>
      <c r="X17" s="33">
        <v>0.0</v>
      </c>
      <c r="Y17" s="33">
        <v>0.0</v>
      </c>
      <c r="Z17" s="33">
        <v>0.0</v>
      </c>
      <c r="AA17" s="33">
        <v>0.0</v>
      </c>
      <c r="AB17" s="33">
        <v>0.0</v>
      </c>
      <c r="AC17" s="32">
        <f>SUM(AD17:AH17)</f>
        <v>0.0</v>
      </c>
      <c r="AD17" s="33">
        <v>0.0</v>
      </c>
      <c r="AE17" s="33">
        <v>0.0</v>
      </c>
      <c r="AF17" s="33">
        <v>0.0</v>
      </c>
      <c r="AG17" s="33">
        <v>0.0</v>
      </c>
      <c r="AH17" s="50">
        <v>0.0</v>
      </c>
      <c r="AI17" s="32">
        <f>SUM(AJ17:AN17)</f>
        <v>0.0</v>
      </c>
      <c r="AJ17" s="33">
        <v>0.0</v>
      </c>
      <c r="AK17" s="33">
        <v>0.0</v>
      </c>
      <c r="AL17" s="33">
        <v>0.0</v>
      </c>
      <c r="AM17" s="33">
        <v>0.0</v>
      </c>
      <c r="AN17" s="33">
        <v>0.0</v>
      </c>
      <c r="AO17" s="32">
        <f>SUM(AP17:AT17)</f>
        <v>0.0</v>
      </c>
      <c r="AP17" s="33">
        <v>0.0</v>
      </c>
      <c r="AQ17" s="33">
        <v>0.0</v>
      </c>
      <c r="AR17" s="33">
        <v>0.0</v>
      </c>
      <c r="AS17" s="33">
        <v>0.0</v>
      </c>
      <c r="AT17" s="33">
        <v>0.0</v>
      </c>
      <c r="AU17" s="32">
        <f>SUM(AV17:AZ17)</f>
        <v>0.0</v>
      </c>
      <c r="AV17" s="33">
        <v>0.0</v>
      </c>
      <c r="AW17" s="33">
        <v>0.0</v>
      </c>
      <c r="AX17" s="33">
        <v>0.0</v>
      </c>
      <c r="AY17" s="33">
        <v>0.0</v>
      </c>
      <c r="AZ17" s="33">
        <v>0.0</v>
      </c>
      <c r="BA17" s="32">
        <f>SUM(BB17:BF17)</f>
        <v>0.0</v>
      </c>
      <c r="BB17" s="33">
        <v>0.0</v>
      </c>
      <c r="BC17" s="33">
        <v>0.0</v>
      </c>
      <c r="BD17" s="33">
        <v>0.0</v>
      </c>
      <c r="BE17" s="33">
        <v>0.0</v>
      </c>
      <c r="BF17" s="50">
        <v>0.0</v>
      </c>
      <c r="BG17" s="27"/>
      <c r="BH17" s="27"/>
      <c r="BI17" s="27"/>
      <c r="BJ17" s="27"/>
      <c r="BK17" s="27"/>
      <c r="BL17" s="5"/>
    </row>
    <row r="18" spans="1:64" ht="12.75">
      <c r="A18" s="28">
        <v>3.0</v>
      </c>
      <c r="B18" s="29" t="s">
        <v>60</v>
      </c>
      <c r="C18" s="30"/>
      <c r="D18" s="31"/>
      <c r="E18" s="32">
        <f>SUM(E16:E17)</f>
        <v>0.0</v>
      </c>
      <c r="F18" s="51">
        <f t="shared" si="2" ref="F18:BF18">SUM(F16:F17)</f>
        <v>0.0</v>
      </c>
      <c r="G18" s="51">
        <f>SUM(G16:G17)</f>
        <v>0.0</v>
      </c>
      <c r="H18" s="51">
        <f>SUM(H16:H17)</f>
        <v>0.0</v>
      </c>
      <c r="I18" s="51">
        <f>SUM(I16:I17)</f>
        <v>0.0</v>
      </c>
      <c r="J18" s="38">
        <f>SUM(J16:J17)</f>
        <v>0.0</v>
      </c>
      <c r="K18" s="32">
        <f>SUM(K16:K17)</f>
        <v>0.0</v>
      </c>
      <c r="L18" s="51">
        <f t="shared" si="3" ref="L18">SUM(L16:L17)</f>
        <v>0.0</v>
      </c>
      <c r="M18" s="51">
        <f>SUM(M16:M17)</f>
        <v>0.0</v>
      </c>
      <c r="N18" s="51">
        <f>SUM(N16:N17)</f>
        <v>0.0</v>
      </c>
      <c r="O18" s="51">
        <f>SUM(O16:O17)</f>
        <v>0.0</v>
      </c>
      <c r="P18" s="38">
        <f>SUM(P16:P17)</f>
        <v>0.0</v>
      </c>
      <c r="Q18" s="32">
        <f>SUM(Q16:Q17)</f>
        <v>0.0</v>
      </c>
      <c r="R18" s="51">
        <f t="shared" si="4" ref="R18">SUM(R16:R17)</f>
        <v>0.0</v>
      </c>
      <c r="S18" s="51">
        <f>SUM(S16:S17)</f>
        <v>0.0</v>
      </c>
      <c r="T18" s="51">
        <f>SUM(T16:T17)</f>
        <v>0.0</v>
      </c>
      <c r="U18" s="51">
        <f>SUM(U16:U17)</f>
        <v>0.0</v>
      </c>
      <c r="V18" s="38">
        <f>SUM(V16:V17)</f>
        <v>0.0</v>
      </c>
      <c r="W18" s="32">
        <f>SUM(W16:W17)</f>
        <v>0.0</v>
      </c>
      <c r="X18" s="51">
        <f>SUM(X16:X17)</f>
        <v>0.0</v>
      </c>
      <c r="Y18" s="51">
        <f>SUM(Y16:Y17)</f>
        <v>0.0</v>
      </c>
      <c r="Z18" s="51">
        <f>SUM(Z16:Z17)</f>
        <v>0.0</v>
      </c>
      <c r="AA18" s="51">
        <f>SUM(AA16:AA17)</f>
        <v>0.0</v>
      </c>
      <c r="AB18" s="38">
        <f>SUM(AB16:AB17)</f>
        <v>0.0</v>
      </c>
      <c r="AC18" s="32">
        <f>SUM(AC16:AC17)</f>
        <v>0.0</v>
      </c>
      <c r="AD18" s="51">
        <f t="shared" si="5" ref="AD18">SUM(AD16:AD17)</f>
        <v>0.0</v>
      </c>
      <c r="AE18" s="51">
        <f>SUM(AE16:AE17)</f>
        <v>0.0</v>
      </c>
      <c r="AF18" s="51">
        <f>SUM(AF16:AF17)</f>
        <v>0.0</v>
      </c>
      <c r="AG18" s="51">
        <f>SUM(AG16:AG17)</f>
        <v>0.0</v>
      </c>
      <c r="AH18" s="38">
        <f>SUM(AH16:AH17)</f>
        <v>0.0</v>
      </c>
      <c r="AI18" s="32">
        <f>SUM(AI16:AI17)</f>
        <v>0.0</v>
      </c>
      <c r="AJ18" s="51">
        <f t="shared" si="6" ref="AJ18">SUM(AJ16:AJ17)</f>
        <v>0.0</v>
      </c>
      <c r="AK18" s="51">
        <f>SUM(AK16:AK17)</f>
        <v>0.0</v>
      </c>
      <c r="AL18" s="51">
        <f>SUM(AL16:AL17)</f>
        <v>0.0</v>
      </c>
      <c r="AM18" s="51">
        <f>SUM(AM16:AM17)</f>
        <v>0.0</v>
      </c>
      <c r="AN18" s="38">
        <f>SUM(AN16:AN17)</f>
        <v>0.0</v>
      </c>
      <c r="AO18" s="32">
        <f>SUM(AO16:AO17)</f>
        <v>0.0</v>
      </c>
      <c r="AP18" s="51">
        <f t="shared" si="7" ref="AP18">SUM(AP16:AP17)</f>
        <v>0.0</v>
      </c>
      <c r="AQ18" s="51">
        <f>SUM(AQ16:AQ17)</f>
        <v>0.0</v>
      </c>
      <c r="AR18" s="51">
        <f>SUM(AR16:AR17)</f>
        <v>0.0</v>
      </c>
      <c r="AS18" s="51">
        <f>SUM(AS16:AS17)</f>
        <v>0.0</v>
      </c>
      <c r="AT18" s="38">
        <f>SUM(AT16:AT17)</f>
        <v>0.0</v>
      </c>
      <c r="AU18" s="32">
        <f>SUM(AU16:AU17)</f>
        <v>0.0</v>
      </c>
      <c r="AV18" s="51">
        <f>SUM(AV16:AV17)</f>
        <v>0.0</v>
      </c>
      <c r="AW18" s="51">
        <f>SUM(AW16:AW17)</f>
        <v>0.0</v>
      </c>
      <c r="AX18" s="51">
        <f>SUM(AX16:AX17)</f>
        <v>0.0</v>
      </c>
      <c r="AY18" s="51">
        <f>SUM(AY16:AY17)</f>
        <v>0.0</v>
      </c>
      <c r="AZ18" s="38">
        <f>SUM(AZ16:AZ17)</f>
        <v>0.0</v>
      </c>
      <c r="BA18" s="32">
        <f>SUM(BA16:BA17)</f>
        <v>0.0</v>
      </c>
      <c r="BB18" s="51">
        <f>SUM(BB16:BB17)</f>
        <v>0.0</v>
      </c>
      <c r="BC18" s="51">
        <f>SUM(BC16:BC17)</f>
        <v>0.0</v>
      </c>
      <c r="BD18" s="51">
        <f>SUM(BD16:BD17)</f>
        <v>0.0</v>
      </c>
      <c r="BE18" s="51">
        <f>SUM(BE16:BE17)</f>
        <v>0.0</v>
      </c>
      <c r="BF18" s="38">
        <f>SUM(BF16:BF17)</f>
        <v>0.0</v>
      </c>
      <c r="BG18" s="27"/>
      <c r="BH18" s="27"/>
      <c r="BI18" s="27"/>
      <c r="BJ18" s="27"/>
      <c r="BK18" s="27"/>
      <c r="BL18" s="5"/>
    </row>
    <row r="19" spans="1:64" ht="12.75">
      <c r="A19" s="39" t="s">
        <v>61</v>
      </c>
      <c r="B19" s="40" t="s">
        <v>62</v>
      </c>
      <c r="C19" s="41"/>
      <c r="D19" s="42"/>
      <c r="E19" s="80"/>
      <c r="F19" s="81"/>
      <c r="G19" s="81"/>
      <c r="H19" s="81"/>
      <c r="I19" s="81"/>
      <c r="J19" s="82"/>
      <c r="K19" s="80"/>
      <c r="L19" s="81"/>
      <c r="M19" s="81"/>
      <c r="N19" s="81"/>
      <c r="O19" s="81"/>
      <c r="P19" s="82"/>
      <c r="Q19" s="80"/>
      <c r="R19" s="81"/>
      <c r="S19" s="81"/>
      <c r="T19" s="81"/>
      <c r="U19" s="81"/>
      <c r="V19" s="82"/>
      <c r="W19" s="80"/>
      <c r="X19" s="81"/>
      <c r="Y19" s="81"/>
      <c r="Z19" s="81"/>
      <c r="AA19" s="81"/>
      <c r="AB19" s="82"/>
      <c r="AC19" s="80"/>
      <c r="AD19" s="81"/>
      <c r="AE19" s="81"/>
      <c r="AF19" s="81"/>
      <c r="AG19" s="81"/>
      <c r="AH19" s="82"/>
      <c r="AI19" s="80"/>
      <c r="AJ19" s="81"/>
      <c r="AK19" s="81"/>
      <c r="AL19" s="81"/>
      <c r="AM19" s="81"/>
      <c r="AN19" s="82"/>
      <c r="AO19" s="80"/>
      <c r="AP19" s="81"/>
      <c r="AQ19" s="81"/>
      <c r="AR19" s="81"/>
      <c r="AS19" s="81"/>
      <c r="AT19" s="82"/>
      <c r="AU19" s="80"/>
      <c r="AV19" s="81"/>
      <c r="AW19" s="81"/>
      <c r="AX19" s="81"/>
      <c r="AY19" s="81"/>
      <c r="AZ19" s="82"/>
      <c r="BA19" s="80"/>
      <c r="BB19" s="81"/>
      <c r="BC19" s="81"/>
      <c r="BD19" s="81"/>
      <c r="BE19" s="81"/>
      <c r="BF19" s="82"/>
      <c r="BG19" s="27"/>
      <c r="BH19" s="27"/>
      <c r="BI19" s="27"/>
      <c r="BJ19" s="27"/>
      <c r="BK19" s="27"/>
      <c r="BL19" s="5"/>
    </row>
    <row r="20" spans="1:64" ht="12.75">
      <c r="A20" s="28">
        <v>1.0</v>
      </c>
      <c r="B20" s="29" t="s">
        <v>59</v>
      </c>
      <c r="C20" s="30"/>
      <c r="D20" s="31"/>
      <c r="E20" s="53">
        <f>SUM(F20:J20)</f>
        <v>0.0</v>
      </c>
      <c r="F20" s="54">
        <v>0.0</v>
      </c>
      <c r="G20" s="54">
        <v>0.0</v>
      </c>
      <c r="H20" s="54">
        <v>0.0</v>
      </c>
      <c r="I20" s="54">
        <v>0.0</v>
      </c>
      <c r="J20" s="57">
        <v>0.0</v>
      </c>
      <c r="K20" s="53">
        <f>SUM(L20:P20)</f>
        <v>0.0</v>
      </c>
      <c r="L20" s="54">
        <v>0.0</v>
      </c>
      <c r="M20" s="54">
        <v>0.0</v>
      </c>
      <c r="N20" s="54">
        <v>0.0</v>
      </c>
      <c r="O20" s="54">
        <v>0.0</v>
      </c>
      <c r="P20" s="57">
        <v>0.0</v>
      </c>
      <c r="Q20" s="53">
        <f>SUM(R20:V20)</f>
        <v>0.0</v>
      </c>
      <c r="R20" s="54">
        <v>0.0</v>
      </c>
      <c r="S20" s="54">
        <v>0.0</v>
      </c>
      <c r="T20" s="54">
        <v>0.0</v>
      </c>
      <c r="U20" s="54">
        <v>0.0</v>
      </c>
      <c r="V20" s="55">
        <v>0.0</v>
      </c>
      <c r="W20" s="53">
        <f>SUM(X20:AB20)</f>
        <v>0.0</v>
      </c>
      <c r="X20" s="33">
        <v>0.0</v>
      </c>
      <c r="Y20" s="33">
        <v>0.0</v>
      </c>
      <c r="Z20" s="33">
        <v>0.0</v>
      </c>
      <c r="AA20" s="33">
        <v>0.0</v>
      </c>
      <c r="AB20" s="33">
        <v>0.0</v>
      </c>
      <c r="AC20" s="53">
        <f>SUM(AD20:AH20)</f>
        <v>0.0</v>
      </c>
      <c r="AD20" s="33">
        <v>0.0</v>
      </c>
      <c r="AE20" s="33">
        <v>0.0</v>
      </c>
      <c r="AF20" s="33">
        <v>0.0</v>
      </c>
      <c r="AG20" s="33">
        <v>0.0</v>
      </c>
      <c r="AH20" s="50">
        <v>0.0</v>
      </c>
      <c r="AI20" s="53">
        <f>SUM(AJ20:AN20)</f>
        <v>0.0</v>
      </c>
      <c r="AJ20" s="33">
        <v>0.0</v>
      </c>
      <c r="AK20" s="33">
        <v>0.0</v>
      </c>
      <c r="AL20" s="33">
        <v>0.0</v>
      </c>
      <c r="AM20" s="33">
        <v>0.0</v>
      </c>
      <c r="AN20" s="33">
        <v>0.0</v>
      </c>
      <c r="AO20" s="53">
        <f>SUM(AP20:AT20)</f>
        <v>0.0</v>
      </c>
      <c r="AP20" s="33">
        <v>0.0</v>
      </c>
      <c r="AQ20" s="33">
        <v>0.0</v>
      </c>
      <c r="AR20" s="33">
        <v>0.0</v>
      </c>
      <c r="AS20" s="33">
        <v>0.0</v>
      </c>
      <c r="AT20" s="33">
        <v>0.0</v>
      </c>
      <c r="AU20" s="53">
        <f>SUM(AV20:AZ20)</f>
        <v>0.0</v>
      </c>
      <c r="AV20" s="33">
        <v>0.0</v>
      </c>
      <c r="AW20" s="33">
        <v>0.0</v>
      </c>
      <c r="AX20" s="33">
        <v>0.0</v>
      </c>
      <c r="AY20" s="33">
        <v>0.0</v>
      </c>
      <c r="AZ20" s="33">
        <v>0.0</v>
      </c>
      <c r="BA20" s="53">
        <f>SUM(BB20:BF20)</f>
        <v>0.0</v>
      </c>
      <c r="BB20" s="33">
        <v>0.0</v>
      </c>
      <c r="BC20" s="33">
        <v>0.0</v>
      </c>
      <c r="BD20" s="33">
        <v>0.0</v>
      </c>
      <c r="BE20" s="33">
        <v>0.0</v>
      </c>
      <c r="BF20" s="50">
        <v>0.0</v>
      </c>
      <c r="BG20" s="27"/>
      <c r="BH20" s="27"/>
      <c r="BI20" s="27"/>
      <c r="BJ20" s="27"/>
      <c r="BK20" s="27"/>
      <c r="BL20" s="5"/>
    </row>
    <row r="21" spans="1:64" ht="12.75">
      <c r="A21" s="28">
        <v>2.0</v>
      </c>
      <c r="B21" s="29" t="s">
        <v>53</v>
      </c>
      <c r="C21" s="30"/>
      <c r="D21" s="31"/>
      <c r="E21" s="53">
        <f>SUM(F21:J21)</f>
        <v>0.0</v>
      </c>
      <c r="F21" s="54">
        <v>0.0</v>
      </c>
      <c r="G21" s="54">
        <v>0.0</v>
      </c>
      <c r="H21" s="54">
        <v>0.0</v>
      </c>
      <c r="I21" s="54">
        <v>0.0</v>
      </c>
      <c r="J21" s="57">
        <v>0.0</v>
      </c>
      <c r="K21" s="53">
        <f>SUM(L21:P21)</f>
        <v>0.0</v>
      </c>
      <c r="L21" s="54">
        <v>0.0</v>
      </c>
      <c r="M21" s="54">
        <v>0.0</v>
      </c>
      <c r="N21" s="54">
        <v>0.0</v>
      </c>
      <c r="O21" s="54">
        <v>0.0</v>
      </c>
      <c r="P21" s="57">
        <v>0.0</v>
      </c>
      <c r="Q21" s="53">
        <f>SUM(R21:V21)</f>
        <v>0.0</v>
      </c>
      <c r="R21" s="54">
        <v>0.0</v>
      </c>
      <c r="S21" s="54">
        <v>0.0</v>
      </c>
      <c r="T21" s="54">
        <v>0.0</v>
      </c>
      <c r="U21" s="54">
        <v>0.0</v>
      </c>
      <c r="V21" s="55">
        <v>0.0</v>
      </c>
      <c r="W21" s="53">
        <f>SUM(X21:AB21)</f>
        <v>0.0</v>
      </c>
      <c r="X21" s="33">
        <v>0.0</v>
      </c>
      <c r="Y21" s="33">
        <v>0.0</v>
      </c>
      <c r="Z21" s="33">
        <v>0.0</v>
      </c>
      <c r="AA21" s="33">
        <v>0.0</v>
      </c>
      <c r="AB21" s="33">
        <v>0.0</v>
      </c>
      <c r="AC21" s="53">
        <f>SUM(AD21:AH21)</f>
        <v>0.0</v>
      </c>
      <c r="AD21" s="33">
        <v>0.0</v>
      </c>
      <c r="AE21" s="33">
        <v>0.0</v>
      </c>
      <c r="AF21" s="33">
        <v>0.0</v>
      </c>
      <c r="AG21" s="33">
        <v>0.0</v>
      </c>
      <c r="AH21" s="50">
        <v>0.0</v>
      </c>
      <c r="AI21" s="53">
        <f>SUM(AJ21:AN21)</f>
        <v>0.0</v>
      </c>
      <c r="AJ21" s="33">
        <v>0.0</v>
      </c>
      <c r="AK21" s="33">
        <v>0.0</v>
      </c>
      <c r="AL21" s="33">
        <v>0.0</v>
      </c>
      <c r="AM21" s="33">
        <v>0.0</v>
      </c>
      <c r="AN21" s="33">
        <v>0.0</v>
      </c>
      <c r="AO21" s="53">
        <f>SUM(AP21:AT21)</f>
        <v>0.0</v>
      </c>
      <c r="AP21" s="33">
        <v>0.0</v>
      </c>
      <c r="AQ21" s="33">
        <v>0.0</v>
      </c>
      <c r="AR21" s="33">
        <v>0.0</v>
      </c>
      <c r="AS21" s="33">
        <v>0.0</v>
      </c>
      <c r="AT21" s="33">
        <v>0.0</v>
      </c>
      <c r="AU21" s="53">
        <f>SUM(AV21:AZ21)</f>
        <v>1.0</v>
      </c>
      <c r="AV21" s="33">
        <v>0.5</v>
      </c>
      <c r="AW21" s="33">
        <v>0.0</v>
      </c>
      <c r="AX21" s="33">
        <v>0.0</v>
      </c>
      <c r="AY21" s="33">
        <v>0.0</v>
      </c>
      <c r="AZ21" s="33">
        <v>0.5</v>
      </c>
      <c r="BA21" s="53">
        <f>SUM(BB21:BF21)</f>
        <v>0.0</v>
      </c>
      <c r="BB21" s="33">
        <v>0.0</v>
      </c>
      <c r="BC21" s="33">
        <v>0.0</v>
      </c>
      <c r="BD21" s="33">
        <v>0.0</v>
      </c>
      <c r="BE21" s="33">
        <v>0.0</v>
      </c>
      <c r="BF21" s="50">
        <v>0.0</v>
      </c>
      <c r="BG21" s="27"/>
      <c r="BH21" s="27"/>
      <c r="BI21" s="27"/>
      <c r="BJ21" s="27"/>
      <c r="BK21" s="27"/>
      <c r="BL21" s="5"/>
    </row>
    <row r="22" spans="1:64" ht="12.75">
      <c r="A22" s="28">
        <v>3.0</v>
      </c>
      <c r="B22" s="29" t="s">
        <v>63</v>
      </c>
      <c r="C22" s="30"/>
      <c r="D22" s="31"/>
      <c r="E22" s="53">
        <f>SUM(F22:J22)</f>
        <v>0.0</v>
      </c>
      <c r="F22" s="54">
        <v>0.0</v>
      </c>
      <c r="G22" s="54">
        <v>0.0</v>
      </c>
      <c r="H22" s="54">
        <v>0.0</v>
      </c>
      <c r="I22" s="54">
        <v>0.0</v>
      </c>
      <c r="J22" s="57">
        <v>0.0</v>
      </c>
      <c r="K22" s="53">
        <f>SUM(L22:P22)</f>
        <v>0.0</v>
      </c>
      <c r="L22" s="54">
        <v>0.0</v>
      </c>
      <c r="M22" s="54">
        <v>0.0</v>
      </c>
      <c r="N22" s="54">
        <v>0.0</v>
      </c>
      <c r="O22" s="54">
        <v>0.0</v>
      </c>
      <c r="P22" s="57">
        <v>0.0</v>
      </c>
      <c r="Q22" s="53">
        <f>SUM(R22:V22)</f>
        <v>0.0</v>
      </c>
      <c r="R22" s="54">
        <v>0.0</v>
      </c>
      <c r="S22" s="54">
        <v>0.0</v>
      </c>
      <c r="T22" s="54">
        <v>0.0</v>
      </c>
      <c r="U22" s="54">
        <v>0.0</v>
      </c>
      <c r="V22" s="55">
        <v>0.0</v>
      </c>
      <c r="W22" s="53">
        <f>SUM(X22:AB22)</f>
        <v>0.0</v>
      </c>
      <c r="X22" s="33">
        <v>0.0</v>
      </c>
      <c r="Y22" s="33">
        <v>0.0</v>
      </c>
      <c r="Z22" s="33">
        <v>0.0</v>
      </c>
      <c r="AA22" s="33">
        <v>0.0</v>
      </c>
      <c r="AB22" s="33">
        <v>0.0</v>
      </c>
      <c r="AC22" s="53">
        <f>SUM(AD22:AH22)</f>
        <v>0.0</v>
      </c>
      <c r="AD22" s="33">
        <v>0.0</v>
      </c>
      <c r="AE22" s="33">
        <v>0.0</v>
      </c>
      <c r="AF22" s="33">
        <v>0.0</v>
      </c>
      <c r="AG22" s="33">
        <v>0.0</v>
      </c>
      <c r="AH22" s="50">
        <v>0.0</v>
      </c>
      <c r="AI22" s="53">
        <f>SUM(AJ22:AN22)</f>
        <v>0.0</v>
      </c>
      <c r="AJ22" s="33">
        <v>0.0</v>
      </c>
      <c r="AK22" s="33">
        <v>0.0</v>
      </c>
      <c r="AL22" s="33">
        <v>0.0</v>
      </c>
      <c r="AM22" s="33">
        <v>0.0</v>
      </c>
      <c r="AN22" s="33">
        <v>0.0</v>
      </c>
      <c r="AO22" s="53">
        <f>SUM(AP22:AT22)</f>
        <v>1.0</v>
      </c>
      <c r="AP22" s="33">
        <v>0.0</v>
      </c>
      <c r="AQ22" s="33">
        <v>0.0</v>
      </c>
      <c r="AR22" s="33">
        <v>0.0</v>
      </c>
      <c r="AS22" s="33">
        <v>0.0</v>
      </c>
      <c r="AT22" s="33">
        <v>1.0</v>
      </c>
      <c r="AU22" s="53">
        <f>SUM(AV22:AZ22)</f>
        <v>0.0</v>
      </c>
      <c r="AV22" s="33">
        <v>0.0</v>
      </c>
      <c r="AW22" s="33">
        <v>0.0</v>
      </c>
      <c r="AX22" s="33">
        <v>0.0</v>
      </c>
      <c r="AY22" s="33">
        <v>0.0</v>
      </c>
      <c r="AZ22" s="33">
        <v>0.0</v>
      </c>
      <c r="BA22" s="53">
        <f>SUM(BB22:BF22)</f>
        <v>0.0</v>
      </c>
      <c r="BB22" s="33">
        <v>0.0</v>
      </c>
      <c r="BC22" s="33">
        <v>0.0</v>
      </c>
      <c r="BD22" s="33">
        <v>0.0</v>
      </c>
      <c r="BE22" s="33">
        <v>0.0</v>
      </c>
      <c r="BF22" s="50">
        <v>0.0</v>
      </c>
      <c r="BG22" s="27"/>
      <c r="BH22" s="27"/>
      <c r="BI22" s="27"/>
      <c r="BJ22" s="27"/>
      <c r="BK22" s="27"/>
      <c r="BL22" s="5"/>
    </row>
    <row r="23" spans="1:64" ht="12.75">
      <c r="A23" s="28">
        <v>4.0</v>
      </c>
      <c r="B23" s="29" t="s">
        <v>64</v>
      </c>
      <c r="C23" s="30"/>
      <c r="D23" s="31"/>
      <c r="E23" s="83">
        <f>SUM(F23:J23)</f>
        <v>0.0</v>
      </c>
      <c r="F23" s="54">
        <v>0.0</v>
      </c>
      <c r="G23" s="54">
        <v>0.0</v>
      </c>
      <c r="H23" s="54">
        <v>0.0</v>
      </c>
      <c r="I23" s="54">
        <v>0.0</v>
      </c>
      <c r="J23" s="57">
        <v>0.0</v>
      </c>
      <c r="K23" s="83">
        <f>SUM(L23:P23)</f>
        <v>0.0</v>
      </c>
      <c r="L23" s="54">
        <v>0.0</v>
      </c>
      <c r="M23" s="54">
        <v>0.0</v>
      </c>
      <c r="N23" s="54">
        <v>0.0</v>
      </c>
      <c r="O23" s="54">
        <v>0.0</v>
      </c>
      <c r="P23" s="57">
        <v>0.0</v>
      </c>
      <c r="Q23" s="83">
        <f>SUM(R23:V23)</f>
        <v>0.0</v>
      </c>
      <c r="R23" s="54">
        <v>0.0</v>
      </c>
      <c r="S23" s="54">
        <v>0.0</v>
      </c>
      <c r="T23" s="54">
        <v>0.0</v>
      </c>
      <c r="U23" s="54">
        <v>0.0</v>
      </c>
      <c r="V23" s="55">
        <v>0.0</v>
      </c>
      <c r="W23" s="83">
        <f>SUM(X23:AB23)</f>
        <v>0.0</v>
      </c>
      <c r="X23" s="33">
        <v>0.0</v>
      </c>
      <c r="Y23" s="33">
        <v>0.0</v>
      </c>
      <c r="Z23" s="33">
        <v>0.0</v>
      </c>
      <c r="AA23" s="33">
        <v>0.0</v>
      </c>
      <c r="AB23" s="33">
        <v>0.0</v>
      </c>
      <c r="AC23" s="83">
        <f>SUM(AD23:AH23)</f>
        <v>0.0</v>
      </c>
      <c r="AD23" s="33">
        <v>0.0</v>
      </c>
      <c r="AE23" s="33">
        <v>0.0</v>
      </c>
      <c r="AF23" s="33">
        <v>0.0</v>
      </c>
      <c r="AG23" s="33">
        <v>0.0</v>
      </c>
      <c r="AH23" s="50">
        <v>0.0</v>
      </c>
      <c r="AI23" s="83">
        <f>SUM(AJ23:AN23)</f>
        <v>0.0</v>
      </c>
      <c r="AJ23" s="33">
        <v>0.0</v>
      </c>
      <c r="AK23" s="33">
        <v>0.0</v>
      </c>
      <c r="AL23" s="33">
        <v>0.0</v>
      </c>
      <c r="AM23" s="33">
        <v>0.0</v>
      </c>
      <c r="AN23" s="33">
        <v>0.0</v>
      </c>
      <c r="AO23" s="83">
        <f>SUM(AP23:AT23)</f>
        <v>0.0</v>
      </c>
      <c r="AP23" s="33">
        <v>0.0</v>
      </c>
      <c r="AQ23" s="33">
        <v>0.0</v>
      </c>
      <c r="AR23" s="33">
        <v>0.0</v>
      </c>
      <c r="AS23" s="33">
        <v>0.0</v>
      </c>
      <c r="AT23" s="33">
        <v>0.0</v>
      </c>
      <c r="AU23" s="83">
        <f>SUM(AV23:AZ23)</f>
        <v>0.0</v>
      </c>
      <c r="AV23" s="33">
        <v>0.0</v>
      </c>
      <c r="AW23" s="33">
        <v>0.0</v>
      </c>
      <c r="AX23" s="33">
        <v>0.0</v>
      </c>
      <c r="AY23" s="33">
        <v>0.0</v>
      </c>
      <c r="AZ23" s="33">
        <v>0.0</v>
      </c>
      <c r="BA23" s="83">
        <f>SUM(BB23:BF23)</f>
        <v>0.0</v>
      </c>
      <c r="BB23" s="33">
        <v>0.0</v>
      </c>
      <c r="BC23" s="33">
        <v>0.0</v>
      </c>
      <c r="BD23" s="33">
        <v>0.0</v>
      </c>
      <c r="BE23" s="33">
        <v>0.0</v>
      </c>
      <c r="BF23" s="50">
        <v>0.0</v>
      </c>
      <c r="BG23" s="27"/>
      <c r="BH23" s="27"/>
      <c r="BI23" s="27"/>
      <c r="BJ23" s="27"/>
      <c r="BK23" s="27"/>
      <c r="BL23" s="5"/>
    </row>
    <row r="24" spans="1:64" ht="13.5" thickBot="1">
      <c r="A24" s="58">
        <v>5.0</v>
      </c>
      <c r="B24" s="59" t="s">
        <v>65</v>
      </c>
      <c r="C24" s="60"/>
      <c r="D24" s="61"/>
      <c r="E24" s="62">
        <f>SUM(E20:E23)</f>
        <v>0.0</v>
      </c>
      <c r="F24" s="65">
        <f t="shared" si="8" ref="F24:BF24">SUM(F20:F23)</f>
        <v>0.0</v>
      </c>
      <c r="G24" s="65">
        <f>SUM(G20:G23)</f>
        <v>0.0</v>
      </c>
      <c r="H24" s="65">
        <f>SUM(H20:H23)</f>
        <v>0.0</v>
      </c>
      <c r="I24" s="65">
        <f>SUM(I20:I23)</f>
        <v>0.0</v>
      </c>
      <c r="J24" s="64">
        <f>SUM(J20:J23)</f>
        <v>0.0</v>
      </c>
      <c r="K24" s="62">
        <f>SUM(K20:K23)</f>
        <v>0.0</v>
      </c>
      <c r="L24" s="65">
        <f t="shared" si="9" ref="L24">SUM(L20:L23)</f>
        <v>0.0</v>
      </c>
      <c r="M24" s="65">
        <f>SUM(M20:M23)</f>
        <v>0.0</v>
      </c>
      <c r="N24" s="65">
        <f>SUM(N20:N23)</f>
        <v>0.0</v>
      </c>
      <c r="O24" s="65">
        <f>SUM(O20:O23)</f>
        <v>0.0</v>
      </c>
      <c r="P24" s="64">
        <f>SUM(P20:P23)</f>
        <v>0.0</v>
      </c>
      <c r="Q24" s="62">
        <f>SUM(Q20:Q23)</f>
        <v>0.0</v>
      </c>
      <c r="R24" s="65">
        <f t="shared" si="10" ref="R24">SUM(R20:R23)</f>
        <v>0.0</v>
      </c>
      <c r="S24" s="65">
        <f>SUM(S20:S23)</f>
        <v>0.0</v>
      </c>
      <c r="T24" s="65">
        <f>SUM(T20:T23)</f>
        <v>0.0</v>
      </c>
      <c r="U24" s="65">
        <f>SUM(U20:U23)</f>
        <v>0.0</v>
      </c>
      <c r="V24" s="64">
        <f>SUM(V20:V23)</f>
        <v>0.0</v>
      </c>
      <c r="W24" s="62">
        <f>SUM(W20:W23)</f>
        <v>0.0</v>
      </c>
      <c r="X24" s="65">
        <f>SUM(X20:X23)</f>
        <v>0.0</v>
      </c>
      <c r="Y24" s="65">
        <f>SUM(Y20:Y23)</f>
        <v>0.0</v>
      </c>
      <c r="Z24" s="65">
        <f>SUM(Z20:Z23)</f>
        <v>0.0</v>
      </c>
      <c r="AA24" s="65">
        <f>SUM(AA20:AA23)</f>
        <v>0.0</v>
      </c>
      <c r="AB24" s="64">
        <f>SUM(AB20:AB23)</f>
        <v>0.0</v>
      </c>
      <c r="AC24" s="62">
        <f>SUM(AC20:AC23)</f>
        <v>0.0</v>
      </c>
      <c r="AD24" s="65">
        <f>SUM(AD20:AD23)</f>
        <v>0.0</v>
      </c>
      <c r="AE24" s="65">
        <f>SUM(AE20:AE23)</f>
        <v>0.0</v>
      </c>
      <c r="AF24" s="65">
        <f>SUM(AF20:AF23)</f>
        <v>0.0</v>
      </c>
      <c r="AG24" s="65">
        <f>SUM(AG20:AG23)</f>
        <v>0.0</v>
      </c>
      <c r="AH24" s="64">
        <f>SUM(AH20:AH23)</f>
        <v>0.0</v>
      </c>
      <c r="AI24" s="62">
        <f>SUM(AI20:AI23)</f>
        <v>0.0</v>
      </c>
      <c r="AJ24" s="65">
        <f>SUM(AJ20:AJ23)</f>
        <v>0.0</v>
      </c>
      <c r="AK24" s="65">
        <f>SUM(AK20:AK23)</f>
        <v>0.0</v>
      </c>
      <c r="AL24" s="65">
        <f>SUM(AL20:AL23)</f>
        <v>0.0</v>
      </c>
      <c r="AM24" s="65">
        <f>SUM(AM20:AM23)</f>
        <v>0.0</v>
      </c>
      <c r="AN24" s="64">
        <f>SUM(AN20:AN23)</f>
        <v>0.0</v>
      </c>
      <c r="AO24" s="62">
        <f>SUM(AO20:AO23)</f>
        <v>1.0</v>
      </c>
      <c r="AP24" s="65">
        <f>SUM(AP20:AP23)</f>
        <v>0.0</v>
      </c>
      <c r="AQ24" s="65">
        <f>SUM(AQ20:AQ23)</f>
        <v>0.0</v>
      </c>
      <c r="AR24" s="65">
        <f>SUM(AR20:AR23)</f>
        <v>0.0</v>
      </c>
      <c r="AS24" s="65">
        <f>SUM(AS20:AS23)</f>
        <v>0.0</v>
      </c>
      <c r="AT24" s="64">
        <f>SUM(AT20:AT23)</f>
        <v>1.0</v>
      </c>
      <c r="AU24" s="62">
        <f>SUM(AU20:AU23)</f>
        <v>1.0</v>
      </c>
      <c r="AV24" s="65">
        <f>SUM(AV20:AV23)</f>
        <v>0.5</v>
      </c>
      <c r="AW24" s="65">
        <f>SUM(AW20:AW23)</f>
        <v>0.0</v>
      </c>
      <c r="AX24" s="65">
        <f>SUM(AX20:AX23)</f>
        <v>0.0</v>
      </c>
      <c r="AY24" s="65">
        <f>SUM(AY20:AY23)</f>
        <v>0.0</v>
      </c>
      <c r="AZ24" s="64">
        <f>SUM(AZ20:AZ23)</f>
        <v>0.5</v>
      </c>
      <c r="BA24" s="62">
        <f>SUM(BA20:BA23)</f>
        <v>0.0</v>
      </c>
      <c r="BB24" s="65">
        <f>SUM(BB20:BB23)</f>
        <v>0.0</v>
      </c>
      <c r="BC24" s="65">
        <f>SUM(BC20:BC23)</f>
        <v>0.0</v>
      </c>
      <c r="BD24" s="65">
        <f>SUM(BD20:BD23)</f>
        <v>0.0</v>
      </c>
      <c r="BE24" s="65">
        <f>SUM(BE20:BE23)</f>
        <v>0.0</v>
      </c>
      <c r="BF24" s="64">
        <f>SUM(BF20:BF23)</f>
        <v>0.0</v>
      </c>
      <c r="BG24" s="27"/>
      <c r="BH24" s="27"/>
      <c r="BI24" s="27"/>
      <c r="BJ24" s="27"/>
      <c r="BK24" s="27"/>
      <c r="BL24" s="5"/>
    </row>
    <row r="25" spans="1:10" ht="12.75">
      <c r="A25" s="67"/>
      <c r="B25" s="85"/>
      <c r="C25" s="85"/>
      <c r="D25" s="85"/>
      <c r="E25" s="68"/>
      <c r="F25" s="68"/>
      <c r="G25" s="68"/>
      <c r="H25" s="68"/>
      <c r="I25" s="68"/>
      <c r="J25" s="68"/>
    </row>
    <row r="26" spans="1:58" ht="14.25" customHeight="1">
      <c r="A26" s="122" t="s">
        <v>66</v>
      </c>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row>
    <row r="27" spans="1:10" ht="12.75" hidden="1">
      <c r="A27" s="67"/>
      <c r="B27" s="84"/>
      <c r="C27" s="84"/>
      <c r="D27" s="84"/>
      <c r="E27" s="69"/>
      <c r="F27" s="69"/>
      <c r="G27" s="69"/>
      <c r="H27" s="69"/>
      <c r="I27" s="69"/>
      <c r="J27" s="69"/>
    </row>
    <row r="28" spans="1:10" ht="12.75" hidden="1">
      <c r="A28" s="27"/>
      <c r="B28" s="86"/>
      <c r="C28" s="87"/>
      <c r="D28" s="87"/>
      <c r="E28" s="70"/>
      <c r="F28" s="70"/>
      <c r="G28" s="70"/>
      <c r="H28" s="70"/>
      <c r="I28" s="70"/>
      <c r="J28" s="70"/>
    </row>
    <row r="29" spans="1:10" ht="12.75" hidden="1">
      <c r="A29" s="27"/>
      <c r="B29" s="86"/>
      <c r="C29" s="86"/>
      <c r="D29" s="86"/>
      <c r="E29" s="71"/>
      <c r="F29" s="71"/>
      <c r="G29" s="71"/>
      <c r="H29" s="71"/>
      <c r="I29" s="71"/>
      <c r="J29" s="71"/>
    </row>
    <row r="30" spans="1:10" ht="12.75" hidden="1">
      <c r="A30" s="27"/>
      <c r="B30" s="86"/>
      <c r="C30" s="86"/>
      <c r="D30" s="86"/>
      <c r="E30" s="71"/>
      <c r="F30" s="71"/>
      <c r="G30" s="71"/>
      <c r="H30" s="71"/>
      <c r="I30" s="71"/>
      <c r="J30" s="71"/>
    </row>
    <row r="31" spans="1:10" ht="12.75" hidden="1">
      <c r="A31" s="72"/>
      <c r="B31" s="84"/>
      <c r="C31" s="84"/>
      <c r="D31" s="84"/>
      <c r="E31" s="69"/>
      <c r="F31" s="69"/>
      <c r="G31" s="69"/>
      <c r="H31" s="69"/>
      <c r="I31" s="69"/>
      <c r="J31" s="69"/>
    </row>
    <row r="32" spans="1:10" ht="12.75" hidden="1">
      <c r="A32" s="27"/>
      <c r="B32" s="84"/>
      <c r="C32" s="84"/>
      <c r="D32" s="84"/>
      <c r="E32" s="69"/>
      <c r="F32" s="69"/>
      <c r="G32" s="69"/>
      <c r="H32" s="69"/>
      <c r="I32" s="69"/>
      <c r="J32" s="69"/>
    </row>
    <row r="33" spans="1:10" ht="12.75" hidden="1">
      <c r="A33" s="27"/>
      <c r="B33" s="84"/>
      <c r="C33" s="84"/>
      <c r="D33" s="84"/>
      <c r="E33" s="69"/>
      <c r="F33" s="69"/>
      <c r="G33" s="69"/>
      <c r="H33" s="69"/>
      <c r="I33" s="69"/>
      <c r="J33" s="69"/>
    </row>
    <row r="34" spans="1:10" ht="12.75" hidden="1">
      <c r="A34" s="72"/>
      <c r="B34" s="84"/>
      <c r="C34" s="84"/>
      <c r="D34" s="84"/>
      <c r="E34" s="69"/>
      <c r="F34" s="69"/>
      <c r="G34" s="69"/>
      <c r="H34" s="69"/>
      <c r="I34" s="69"/>
      <c r="J34" s="69"/>
    </row>
    <row r="35" spans="1:10" ht="12.75" hidden="1">
      <c r="A35" s="27"/>
      <c r="B35" s="84"/>
      <c r="C35" s="84"/>
      <c r="D35" s="84"/>
      <c r="E35" s="69"/>
      <c r="F35" s="69"/>
      <c r="G35" s="69"/>
      <c r="H35" s="69"/>
      <c r="I35" s="69"/>
      <c r="J35" s="69"/>
    </row>
    <row r="36" spans="1:10" ht="12.75" hidden="1">
      <c r="A36" s="27"/>
      <c r="B36" s="84"/>
      <c r="C36" s="84"/>
      <c r="D36" s="84"/>
      <c r="E36" s="69"/>
      <c r="F36" s="69"/>
      <c r="G36" s="69"/>
      <c r="H36" s="69"/>
      <c r="I36" s="69"/>
      <c r="J36" s="69"/>
    </row>
    <row r="37" spans="1:10" ht="12.75" hidden="1">
      <c r="A37" s="27"/>
      <c r="B37" s="84"/>
      <c r="C37" s="84"/>
      <c r="D37" s="84"/>
      <c r="E37" s="69"/>
      <c r="F37" s="69"/>
      <c r="G37" s="69"/>
      <c r="H37" s="69"/>
      <c r="I37" s="69"/>
      <c r="J37" s="69"/>
    </row>
    <row r="38" spans="1:1" ht="12.75" hidden="1">
      <c r="A38" s="27"/>
    </row>
  </sheetData>
  <mergeCells count="29">
    <mergeCell ref="A5:BF5"/>
    <mergeCell ref="B1:BF1"/>
    <mergeCell ref="B2:BF2"/>
    <mergeCell ref="B3:E3"/>
    <mergeCell ref="F3:BF3"/>
    <mergeCell ref="C4:BF4"/>
    <mergeCell ref="B27:D27"/>
    <mergeCell ref="B6:D8"/>
    <mergeCell ref="E6:J6"/>
    <mergeCell ref="K6:P6"/>
    <mergeCell ref="Q6:V6"/>
    <mergeCell ref="A26:BF26"/>
    <mergeCell ref="AI6:AN6"/>
    <mergeCell ref="AO6:AT6"/>
    <mergeCell ref="AU6:AZ6"/>
    <mergeCell ref="BA6:BF6"/>
    <mergeCell ref="B25:D25"/>
    <mergeCell ref="W6:AB6"/>
    <mergeCell ref="AC6:AH6"/>
    <mergeCell ref="B34:D34"/>
    <mergeCell ref="B35:D35"/>
    <mergeCell ref="B36:D36"/>
    <mergeCell ref="B37:D37"/>
    <mergeCell ref="B28:D28"/>
    <mergeCell ref="B29:D29"/>
    <mergeCell ref="B30:D30"/>
    <mergeCell ref="B31:D31"/>
    <mergeCell ref="B32:D32"/>
    <mergeCell ref="B33:D33"/>
  </mergeCells>
  <hyperlinks>
    <hyperlink ref="B4" location="הוראות!A1" display="חזרה"/>
  </hyperlink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מיכל רבין-גל</dc:creator>
  <cp:keywords/>
  <dc:description>הוּנְגָש על ידי המרכז להנגשת מידע של עמותת נגישות ישראל</dc:description>
  <cp:lastModifiedBy>Toovya Shenfeld</cp:lastModifiedBy>
  <dcterms:created xsi:type="dcterms:W3CDTF">2020-05-13T11:02:10Z</dcterms:created>
  <dcterms:modified xsi:type="dcterms:W3CDTF">2020-05-14T08:39:14Z</dcterms:modified>
  <cp:category/>
</cp:coreProperties>
</file>